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90" yWindow="92" windowWidth="18980" windowHeight="9285" activeTab="3"/>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4" r:id="rId13"/>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A01">#REF!</definedName>
    <definedName name="_______qyc1234">#REF!</definedName>
    <definedName name="______________A08">'[1]A01-1'!$A$5:$C$36</definedName>
    <definedName name="__2A01_">#REF!</definedName>
    <definedName name="_________________A08">'[2]A01-1'!$A$5:$C$36</definedName>
    <definedName name="__qyc1234">#REF!</definedName>
    <definedName name="______________A01">#REF!</definedName>
    <definedName name="分类">#REF!</definedName>
    <definedName name="____1A01_">#REF!</definedName>
    <definedName name="_1A01_">#REF!</definedName>
    <definedName name="___________A08">'[3]A01-1'!$A$5:$C$36</definedName>
    <definedName name="市州">[4]Sheet1!$A$2:$U$2</definedName>
    <definedName name="______A08">'[5]A01-1'!$A$5:$C$36</definedName>
    <definedName name="___________A01">#REF!</definedName>
    <definedName name="行业">[4]Sheet1!$W$2:$W$9</definedName>
    <definedName name="__1A01_">#REF!</definedName>
    <definedName name="______A01">#REF!</definedName>
    <definedName name="___2A08_">'[6]A01-1'!$A$5:$C$36</definedName>
    <definedName name="___A08">'[7]A01-1'!$A$5:$C$36</definedName>
    <definedName name="地区名称">#REF!</definedName>
    <definedName name="___A01">#REF!</definedName>
    <definedName name="____A08">'[7]A01-1'!$A$5:$C$36</definedName>
    <definedName name="___qyc1234">#REF!</definedName>
    <definedName name="_A08">'[6]A01-1'!$A$5:$C$36</definedName>
    <definedName name="____A01">#REF!</definedName>
    <definedName name="_______A08">'[8]A01-1'!$A$5:$C$36</definedName>
    <definedName name="_a8756">'[9]A01-1'!$A$5:$C$36</definedName>
    <definedName name="_A01">#REF!</definedName>
    <definedName name="s">#N/A</definedName>
    <definedName name="_______A01">#REF!</definedName>
    <definedName name="___________qyc1234">#REF!</definedName>
    <definedName name="n">#N/A</definedName>
    <definedName name="m">#N/A</definedName>
    <definedName name="MAILMERGEMODE">"OneWorksheet"</definedName>
    <definedName name="l">#N/A</definedName>
    <definedName name="k">#N/A</definedName>
    <definedName name="j">#N/A</definedName>
    <definedName name="i">#N/A</definedName>
    <definedName name="_4A08_">'[6]A01-1'!$A$5:$C$36</definedName>
    <definedName name="__A08">'[6]A01-1'!$A$5:$C$36</definedName>
    <definedName name="h">#N/A</definedName>
    <definedName name="g">#N/A</definedName>
    <definedName name="形式">#REF!</definedName>
    <definedName name="f">#N/A</definedName>
    <definedName name="e">#N/A</definedName>
    <definedName name="d">#N/A</definedName>
    <definedName name="_____qyc1234">#REF!</definedName>
    <definedName name="b">#N/A</definedName>
    <definedName name="__A01">#REF!</definedName>
    <definedName name="a">#N/A</definedName>
    <definedName name="________qyc1234">#REF!</definedName>
    <definedName name="__4A08_">'[6]A01-1'!$A$5:$C$36</definedName>
    <definedName name="Database">#REF!</definedName>
    <definedName name="_qyc1234">#REF!</definedName>
    <definedName name="_______________A08">'[6]A01-1'!$A$5:$C$36</definedName>
    <definedName name="___1A01_">#REF!</definedName>
    <definedName name="_______________A01">#REF!</definedName>
    <definedName name="_________A08">'[10]A01-1'!$A$5:$C$36</definedName>
    <definedName name="_________A01">#REF!</definedName>
    <definedName name="____________A08">'[3]A01-1'!$A$5:$C$36</definedName>
    <definedName name="_____A08">'[5]A01-1'!$A$5:$C$36</definedName>
    <definedName name="____________A01">#REF!</definedName>
    <definedName name="性质">[11]Sheet2!$A$1:$A$4</definedName>
    <definedName name="_____A01">#REF!</definedName>
    <definedName name="_________qyc1234">#REF!</definedName>
    <definedName name="______qyc1234">#REF!</definedName>
    <definedName name="____2A08_">'[12]A01-1'!$A$5:$C$36</definedName>
    <definedName name="____qyc1234">#REF!</definedName>
    <definedName name="____________qyc1234">#REF!</definedName>
    <definedName name="__________qyc1234">#REF!</definedName>
    <definedName name="__2A08_">'[6]A01-1'!$A$5:$C$36</definedName>
    <definedName name="_____________A08">'[13]A01-1'!$A$5:$C$36</definedName>
    <definedName name="__________A08">'[3]A01-1'!$A$5:$C$36</definedName>
    <definedName name="________A08">'[3]A01-1'!$A$5:$C$36</definedName>
    <definedName name="_____________A01">#REF!</definedName>
    <definedName name="__________A01">#REF!</definedName>
    <definedName name="_2A01_">#REF!</definedName>
    <definedName name="________________A08">'[9]A01-1'!$A$5:$C$36</definedName>
    <definedName name="________A01">#REF!</definedName>
    <definedName name="支出">#REF!</definedName>
    <definedName name="_xlnm.Print_Titles">#N/A</definedName>
  </definedNames>
  <calcPr calcId="144525"/>
</workbook>
</file>

<file path=xl/sharedStrings.xml><?xml version="1.0" encoding="utf-8"?>
<sst xmlns="http://schemas.openxmlformats.org/spreadsheetml/2006/main" count="1003" uniqueCount="403">
  <si>
    <t>附表1：</t>
  </si>
  <si>
    <t xml:space="preserve">
</t>
  </si>
  <si>
    <t xml:space="preserve"> </t>
  </si>
  <si>
    <t>单位收支总表</t>
  </si>
  <si>
    <t>单位：广元石窟研究所</t>
  </si>
  <si>
    <t>金额单位：万元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</si>
  <si>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</si>
  <si>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</si>
  <si>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</si>
  <si>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</si>
  <si>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</si>
  <si>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</si>
  <si>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</si>
  <si>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</si>
  <si>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</si>
  <si>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</si>
  <si>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</si>
  <si>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</si>
  <si>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</si>
  <si>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</si>
  <si>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</si>
  <si>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</si>
  <si>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</si>
  <si>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</si>
  <si>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</si>
  <si>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</si>
  <si>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</si>
  <si>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</si>
  <si>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</si>
  <si>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</si>
  <si>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</si>
  <si>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</si>
  <si>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</si>
  <si>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</si>
  <si>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</si>
  <si>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</si>
  <si>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</si>
  <si>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</si>
  <si>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</si>
  <si>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</si>
  <si>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</si>
  <si>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</si>
  <si>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</si>
  <si>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</si>
  <si>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</si>
  <si>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</si>
  <si>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</si>
  <si>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</si>
  <si>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</si>
  <si>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</si>
  <si>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</si>
  <si>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</si>
  <si>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</si>
  <si>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</si>
  <si>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</si>
  <si>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</si>
  <si>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</si>
  <si>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</si>
  <si>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</si>
  <si>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</si>
  <si>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</si>
  <si>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</si>
  <si>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</si>
  <si>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</si>
  <si>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</si>
  <si>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</si>
  <si>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</si>
  <si>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</si>
  <si>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附表3</t>
  </si>
  <si>
    <t>单位支出总表</t>
  </si>
  <si>
    <t>单位：</t>
  </si>
  <si>
    <t>基本支出</t>
  </si>
  <si>
    <t>项目支出</t>
  </si>
  <si>
    <t>上缴上级支出</t>
  </si>
  <si>
    <t>对附属单位补助
支出</t>
  </si>
  <si>
    <t>科目编码</t>
  </si>
  <si>
    <t>科目名称</t>
  </si>
  <si>
    <t>类</t>
  </si>
  <si>
    <t>款</t>
  </si>
  <si>
    <t>项</t>
  </si>
  <si>
    <t>合    计</t>
  </si>
  <si>
    <t>广元石窟研究所</t>
  </si>
  <si>
    <t>207</t>
  </si>
  <si>
    <t>02</t>
  </si>
  <si>
    <t>05</t>
  </si>
  <si>
    <t> 博物馆</t>
  </si>
  <si>
    <t>208</t>
  </si>
  <si>
    <t> 机关事业单位基本养老保险缴费支出</t>
  </si>
  <si>
    <t>210</t>
  </si>
  <si>
    <t>11</t>
  </si>
  <si>
    <t> 事业单位医疗</t>
  </si>
  <si>
    <t>221</t>
  </si>
  <si>
    <t>01</t>
  </si>
  <si>
    <t> 住房公积金</t>
  </si>
  <si>
    <t>附表4</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</si>
  <si>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</si>
  <si>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</si>
  <si>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</si>
  <si>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</si>
  <si>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</si>
  <si>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</si>
  <si>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</si>
  <si>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</si>
  <si>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</si>
  <si>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</si>
  <si>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</si>
  <si>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</si>
  <si>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一、上年结转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</si>
  <si>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</si>
  <si>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</si>
  <si>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</si>
  <si>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</si>
  <si>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</si>
  <si>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</si>
  <si>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</si>
  <si>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</si>
  <si>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</si>
  <si>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</si>
  <si>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</si>
  <si>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</si>
  <si>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</si>
  <si>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</si>
  <si>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</si>
  <si>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</si>
  <si>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</si>
  <si>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</si>
  <si>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</si>
  <si>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</si>
  <si>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</si>
  <si>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</si>
  <si>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</si>
  <si>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</si>
  <si>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</si>
  <si>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附表5</t>
  </si>
  <si>
    <t>财政拨款支出预算表（部门经济分类科目）</t>
  </si>
  <si>
    <t>总计</t>
  </si>
  <si>
    <t>市级当年财政拨款安排</t>
  </si>
  <si>
    <t>中央提前通知专项转移支付等</t>
  </si>
  <si>
    <t>上年结转安排</t>
  </si>
  <si>
    <t>一般公共预算拨款</t>
  </si>
  <si>
    <t>政府性基金安排</t>
  </si>
  <si>
    <t>国有资本经营预算安排</t>
  </si>
  <si>
    <t>上年应返还额度
结转</t>
  </si>
  <si>
    <t>小计</t>
  </si>
  <si>
    <t> 广元石窟研究所</t>
  </si>
  <si>
    <t>  工资福利支出</t>
  </si>
  <si>
    <t>301</t>
  </si>
  <si>
    <t>   基本工资</t>
  </si>
  <si>
    <t>    晋级工资</t>
  </si>
  <si>
    <t>    基本工资</t>
  </si>
  <si>
    <t>   津贴补贴</t>
  </si>
  <si>
    <t>    其他津贴补贴（含工改、审计等）</t>
  </si>
  <si>
    <t>03</t>
  </si>
  <si>
    <t>   奖金</t>
  </si>
  <si>
    <t>    基础绩效奖</t>
  </si>
  <si>
    <t>    年度考核奖</t>
  </si>
  <si>
    <t>07</t>
  </si>
  <si>
    <t>   绩效工资</t>
  </si>
  <si>
    <t>08</t>
  </si>
  <si>
    <t>   机关事业单位基本养老保险缴费</t>
  </si>
  <si>
    <t>10</t>
  </si>
  <si>
    <t>   职工基本医疗保险缴费</t>
  </si>
  <si>
    <t>12</t>
  </si>
  <si>
    <t>   其他社会保障缴费</t>
  </si>
  <si>
    <t>    失业保险</t>
  </si>
  <si>
    <t>    工伤保险</t>
  </si>
  <si>
    <t>13</t>
  </si>
  <si>
    <t>   住房公积金</t>
  </si>
  <si>
    <t>  商品和服务支出</t>
  </si>
  <si>
    <t>302</t>
  </si>
  <si>
    <t>   办公费</t>
  </si>
  <si>
    <t>   印刷费</t>
  </si>
  <si>
    <t>   水费</t>
  </si>
  <si>
    <t>06</t>
  </si>
  <si>
    <t>   电费</t>
  </si>
  <si>
    <t>   邮电费</t>
  </si>
  <si>
    <t>09</t>
  </si>
  <si>
    <t>   物业管理费</t>
  </si>
  <si>
    <t>   差旅费</t>
  </si>
  <si>
    <t>   维修（护）费</t>
  </si>
  <si>
    <t>16</t>
  </si>
  <si>
    <t>   培训费</t>
  </si>
  <si>
    <t>17</t>
  </si>
  <si>
    <t>   公务接待费</t>
  </si>
  <si>
    <t>26</t>
  </si>
  <si>
    <t>   劳务费</t>
  </si>
  <si>
    <t>27</t>
  </si>
  <si>
    <t>   委托业务费</t>
  </si>
  <si>
    <t>28</t>
  </si>
  <si>
    <t>   工会经费</t>
  </si>
  <si>
    <t>29</t>
  </si>
  <si>
    <t>   福利费</t>
  </si>
  <si>
    <t>31</t>
  </si>
  <si>
    <t>   公务用车运行维护费</t>
  </si>
  <si>
    <t>99</t>
  </si>
  <si>
    <t>   其他商品和服务支出</t>
  </si>
  <si>
    <t>    党建经费</t>
  </si>
  <si>
    <t>    退休人员活动经费</t>
  </si>
  <si>
    <t>  对个人和家庭的补助</t>
  </si>
  <si>
    <t>303</t>
  </si>
  <si>
    <t>   生活补助</t>
  </si>
  <si>
    <t>    退休人员绩效补助</t>
  </si>
  <si>
    <t>    遗属生活补助</t>
  </si>
  <si>
    <t>   其他对个人和家庭的补助</t>
  </si>
  <si>
    <t>    其他</t>
  </si>
  <si>
    <t>  资本性支出</t>
  </si>
  <si>
    <t>310</t>
  </si>
  <si>
    <t>   大型修缮</t>
  </si>
  <si>
    <t>附表6</t>
  </si>
  <si>
    <t>一般公共预算支出预算表</t>
  </si>
  <si>
    <t>当年财政拨款安排</t>
  </si>
  <si>
    <t>广元市文化广播电视和旅游局部门</t>
  </si>
  <si>
    <t>附表7</t>
  </si>
  <si>
    <t>一般公共预算基本支出预算表</t>
  </si>
  <si>
    <t>人员经费</t>
  </si>
  <si>
    <t>公用经费</t>
  </si>
  <si>
    <t> 工资福利支出</t>
  </si>
  <si>
    <t>  基本工资</t>
  </si>
  <si>
    <t>   晋级工资</t>
  </si>
  <si>
    <t>  津贴补贴</t>
  </si>
  <si>
    <t>   其他津贴补贴（含工改、审计等）</t>
  </si>
  <si>
    <t>  奖金</t>
  </si>
  <si>
    <t>   基础绩效奖</t>
  </si>
  <si>
    <t>   年度考核奖</t>
  </si>
  <si>
    <t>  绩效工资</t>
  </si>
  <si>
    <t>  机关事业单位基本养老保险缴费</t>
  </si>
  <si>
    <t>  职工基本医疗保险缴费</t>
  </si>
  <si>
    <t>  其他社会保障缴费</t>
  </si>
  <si>
    <t>   失业保险</t>
  </si>
  <si>
    <t>   工伤保险</t>
  </si>
  <si>
    <t>  住房公积金</t>
  </si>
  <si>
    <t> 商品和服务支出</t>
  </si>
  <si>
    <t>  办公费</t>
  </si>
  <si>
    <t>  印刷费</t>
  </si>
  <si>
    <t>  水费</t>
  </si>
  <si>
    <t>  电费</t>
  </si>
  <si>
    <t>  邮电费</t>
  </si>
  <si>
    <t>  差旅费</t>
  </si>
  <si>
    <t>  维修（护）费</t>
  </si>
  <si>
    <t>  培训费</t>
  </si>
  <si>
    <t>  公务接待费</t>
  </si>
  <si>
    <t>  工会经费</t>
  </si>
  <si>
    <t>  福利费</t>
  </si>
  <si>
    <t>  公务用车运行维护费</t>
  </si>
  <si>
    <t>  其他商品和服务支出</t>
  </si>
  <si>
    <t>   党建经费</t>
  </si>
  <si>
    <t>   退休人员活动经费</t>
  </si>
  <si>
    <t> 对个人和家庭的补助</t>
  </si>
  <si>
    <t>  生活补助</t>
  </si>
  <si>
    <t>   退休人员绩效补助</t>
  </si>
  <si>
    <t>   遗属生活补助</t>
  </si>
  <si>
    <t>附表8</t>
  </si>
  <si>
    <t>一般公共预算项目支出预算表</t>
  </si>
  <si>
    <t>项目名称</t>
  </si>
  <si>
    <t>金额</t>
  </si>
  <si>
    <t>  文物保护费</t>
  </si>
  <si>
    <t>  绿化及卫生费</t>
  </si>
  <si>
    <t>  宣传费</t>
  </si>
  <si>
    <t>  信息化建设费用</t>
  </si>
  <si>
    <t>  红军文化园安防及运转经费</t>
  </si>
  <si>
    <t>  聘用人员人员经费</t>
  </si>
  <si>
    <t>  景区运营维护费</t>
  </si>
  <si>
    <t>  文物研究及利用</t>
  </si>
  <si>
    <t>  则天殿改造</t>
  </si>
  <si>
    <t>  石窟研究所安防经费</t>
  </si>
  <si>
    <t>  石窟研究所乡村振兴工作经费</t>
  </si>
  <si>
    <t>附表9</t>
  </si>
  <si>
    <t>一般公共预算“三公”经费支出预算表</t>
  </si>
  <si>
    <t>当年财政拨款预算安排</t>
  </si>
  <si>
    <t>因公出国（境）
费用</t>
  </si>
  <si>
    <t>公务用车购置及运行费</t>
  </si>
  <si>
    <t>公务接待费</t>
  </si>
  <si>
    <t>公务用车购置费</t>
  </si>
  <si>
    <t>公务用车运行费</t>
  </si>
  <si>
    <t>附表10</t>
  </si>
  <si>
    <t>政府性基金支出预算表</t>
  </si>
  <si>
    <t>本年政府性基金预算支出</t>
  </si>
  <si>
    <t>本表无数据</t>
  </si>
  <si>
    <t>附表11</t>
  </si>
  <si>
    <t>政府性基金预算“三公”经费支出预算表</t>
  </si>
  <si>
    <t>附表12</t>
  </si>
  <si>
    <t>国有资本经营预算支出预算表</t>
  </si>
  <si>
    <t>本年国有资本经营预算支出</t>
  </si>
  <si>
    <t>附表13</t>
  </si>
  <si>
    <t>单位预算项目绩效目标表（2024年度）</t>
  </si>
  <si>
    <t>单位名称</t>
  </si>
  <si>
    <t>年度目标</t>
  </si>
  <si>
    <t>一级指标</t>
  </si>
  <si>
    <t>二级指标</t>
  </si>
  <si>
    <t>三级指标</t>
  </si>
  <si>
    <t>指标性质</t>
  </si>
  <si>
    <t>指标值</t>
  </si>
  <si>
    <t>度量单位</t>
  </si>
  <si>
    <t>权重</t>
  </si>
  <si>
    <t>指标方向性</t>
  </si>
  <si>
    <t>325903-广元石窟研究所</t>
  </si>
  <si>
    <t>聘用人员经费</t>
  </si>
  <si>
    <t>皇泽寺、千佛崖、红军文化园所需讲解员，售票员，后勤人员等工资保险费用</t>
  </si>
  <si>
    <t>产出指标</t>
  </si>
  <si>
    <t>时效指标</t>
  </si>
  <si>
    <t>人员经费及时到账</t>
  </si>
  <si>
    <t>=</t>
  </si>
  <si>
    <t>%</t>
  </si>
  <si>
    <t>正向指标</t>
  </si>
  <si>
    <t>数量指标</t>
  </si>
  <si>
    <t>聘用人员人数控制在35人以内</t>
  </si>
  <si>
    <t>≤</t>
  </si>
  <si>
    <t>人</t>
  </si>
  <si>
    <t>反向指标</t>
  </si>
  <si>
    <t>质量指标</t>
  </si>
  <si>
    <t>人员经费涉及补助部分足额发放</t>
  </si>
  <si>
    <t>效益指标</t>
  </si>
  <si>
    <t>经济效益指标</t>
  </si>
  <si>
    <t>保证本年度景区非税收入达1400万元</t>
  </si>
  <si>
    <t>≥</t>
  </si>
  <si>
    <t>万元</t>
  </si>
  <si>
    <t>满意度指标</t>
  </si>
  <si>
    <t>服务对象满意度指标</t>
  </si>
  <si>
    <t>单位聘用职工对单位满意度</t>
  </si>
  <si>
    <t>乡村振兴帮扶工作经费</t>
  </si>
  <si>
    <t>完成政府要求的工作任务、保证乡村振兴工作顺利开展。</t>
  </si>
  <si>
    <t>帮扶干部工作经费保障率</t>
  </si>
  <si>
    <t>成本指标</t>
  </si>
  <si>
    <t>经济成本指标</t>
  </si>
  <si>
    <t>开展乡村振兴工作经费</t>
  </si>
  <si>
    <t>＝</t>
  </si>
  <si>
    <t>可持续发展指标</t>
  </si>
  <si>
    <t>学农村乡村振兴可持续发展</t>
  </si>
  <si>
    <t>定性</t>
  </si>
  <si>
    <t>优</t>
  </si>
  <si>
    <t>帮扶村收益提升</t>
  </si>
  <si>
    <t>帮扶对象满意度指标</t>
  </si>
  <si>
    <t>帮扶对象满意度</t>
  </si>
  <si>
    <t>安防经费</t>
  </si>
  <si>
    <t>含景区整体安防所需维护经费及人员经费。项目将进一步提升安防硬件设施；强化安保能力，保证景区文物及人员安全</t>
  </si>
  <si>
    <t>生态效益指标</t>
  </si>
  <si>
    <t>增加安防防火监控、保护环境、保护文物</t>
  </si>
  <si>
    <t>处</t>
  </si>
  <si>
    <t>完成各项指标截止日期为当年12月31日</t>
  </si>
  <si>
    <t>天</t>
  </si>
  <si>
    <t>增加安全防范监控系统监控点</t>
  </si>
  <si>
    <t>三景区安防费用控制在35万以内，人员工资控制在140万以内</t>
  </si>
  <si>
    <t>万</t>
  </si>
  <si>
    <t>游客针对安防方面满意度</t>
  </si>
  <si>
    <t>宣传经费</t>
  </si>
  <si>
    <r>
      <rPr>
        <sz val="9"/>
        <color rgb="FF000000"/>
        <rFont val="宋体"/>
        <charset val="134"/>
      </rPr>
      <t>解说员工资及五险；提升景区宣传册、宣传折页等日常宣传资料、宣传</t>
    </r>
    <r>
      <rPr>
        <sz val="9"/>
        <color rgb="FF000000"/>
        <rFont val="宋体"/>
        <charset val="134"/>
      </rPr>
      <t>资料耗材等费用</t>
    </r>
    <r>
      <rPr>
        <sz val="9"/>
        <color rgb="FF000000"/>
        <rFont val="宋体"/>
        <charset val="134"/>
      </rPr>
      <t>:“</t>
    </r>
    <r>
      <rPr>
        <sz val="9"/>
        <color rgb="FF000000"/>
        <rFont val="宋体"/>
        <charset val="134"/>
      </rPr>
      <t>两微一抖</t>
    </r>
    <r>
      <rPr>
        <sz val="9"/>
        <color rgb="FF000000"/>
        <rFont val="宋体"/>
        <charset val="134"/>
      </rPr>
      <t>”</t>
    </r>
    <r>
      <rPr>
        <sz val="9"/>
        <color rgb="FF000000"/>
        <rFont val="宋体"/>
        <charset val="134"/>
      </rPr>
      <t>、手</t>
    </r>
    <r>
      <rPr>
        <sz val="9"/>
        <color rgb="FF000000"/>
        <rFont val="宋体"/>
        <charset val="134"/>
      </rPr>
      <t>机电视台等新媒体宣传媒介等传统媒介宣传推广费用，两馆节假日演出表演。</t>
    </r>
    <r>
      <rPr>
        <sz val="9"/>
        <color rgb="FF000000"/>
        <rFont val="宋体"/>
        <charset val="134"/>
      </rPr>
      <t xml:space="preserve"> </t>
    </r>
    <r>
      <rPr>
        <sz val="9"/>
        <color rgb="FF000000"/>
        <rFont val="宋体"/>
        <charset val="134"/>
      </rPr>
      <t>研学教程及资料开发印制</t>
    </r>
    <r>
      <rPr>
        <sz val="9"/>
        <color rgb="FF000000"/>
        <rFont val="宋体"/>
        <charset val="134"/>
      </rPr>
      <t>:</t>
    </r>
    <r>
      <rPr>
        <sz val="9"/>
        <color rgb="FF000000"/>
        <rFont val="宋体"/>
        <charset val="134"/>
      </rPr>
      <t>门票印制购买费用、会务费、展板制作。</t>
    </r>
  </si>
  <si>
    <t>完成各项指标截止时间当年12月31日</t>
  </si>
  <si>
    <t>达到宣传目标增加讲解收入</t>
  </si>
  <si>
    <t>达到宣传目的门票收入增加20%</t>
  </si>
  <si>
    <t>门票收入有望突破1200万元</t>
  </si>
  <si>
    <t>游客针对讲解员服务满意度</t>
  </si>
  <si>
    <t>90</t>
  </si>
  <si>
    <t>绿化及卫生费</t>
  </si>
  <si>
    <t>　根据《中共广元市委机构编制委员会办公室关于旅游服务中心等事业单位更名及职责界定有关事项的通知》，(广编办发[2020]49号)文件精神。三景区卫生日常养护费用、绿化养护费用。</t>
  </si>
  <si>
    <t>保证景区绿化覆盖率达到60%以上</t>
  </si>
  <si>
    <t>60</t>
  </si>
  <si>
    <t>游客针对绿化满意度达到95%</t>
  </si>
  <si>
    <t>完成各项指标截止2024年12月31日</t>
  </si>
  <si>
    <t>景区绿化、卫生养护进一步压缩成本</t>
  </si>
  <si>
    <t>完成全年绿化养护</t>
  </si>
  <si>
    <t>亩</t>
  </si>
  <si>
    <t>文物保护费</t>
  </si>
  <si>
    <t>制定文物本体的维修措施和实施计划，完善防护工程，引导文物保护发展方向和途径。</t>
  </si>
  <si>
    <t>文物保护区面积140亩，建设控制地带160亩</t>
  </si>
  <si>
    <t>文物保护修缮费用控制在30万元以内</t>
  </si>
  <si>
    <t>争取项目实施资金带动地方文旅发展</t>
  </si>
  <si>
    <t>服务对象满意度指标搜</t>
  </si>
  <si>
    <t>游客满意度指标</t>
  </si>
  <si>
    <t>信息化建设</t>
  </si>
  <si>
    <t>根据（广文旅产领办发［2014]14号文件）、《广元市文化和旅游产业领导小组办公室关于评选第一批广元市智慧旅游示范景区和第一批广元市研学旅行示范基地的通知》精神。四川省文化和旅游厅、四川省经济和信息厅《关于推动全省文化和旅游新型基础设施建设的通知》文件精神。</t>
  </si>
  <si>
    <t>信息化系建设</t>
  </si>
  <si>
    <t>信息化建设配套点位</t>
  </si>
  <si>
    <t>带动地方文旅发展</t>
  </si>
  <si>
    <r>
      <rPr>
        <sz val="9"/>
        <color rgb="FF000000"/>
        <rFont val="宋体"/>
        <charset val="134"/>
      </rPr>
      <t>满意度指</t>
    </r>
    <r>
      <rPr>
        <sz val="9"/>
        <color rgb="FF000000"/>
        <rFont val="宋体"/>
        <charset val="134"/>
      </rPr>
      <t>指标</t>
    </r>
  </si>
  <si>
    <t>社会公众对项目实施效果满意度</t>
  </si>
  <si>
    <t>景区运营维护费</t>
  </si>
  <si>
    <t>皇泽寺、千佛崖、红军文化园景区内维修维护费，日常运转费，水电费等</t>
  </si>
  <si>
    <t>景区维护点位</t>
  </si>
  <si>
    <t>景区正常运转</t>
  </si>
  <si>
    <t>带动文旅发展，景区经济效益增长</t>
  </si>
  <si>
    <t>文物研究及利用</t>
  </si>
  <si>
    <t>对文物进行保护性研究，保证安全同时运用现有物料进行有效利用</t>
  </si>
  <si>
    <t>国保单位</t>
  </si>
  <si>
    <t>文物安全</t>
  </si>
  <si>
    <t>社会效益指标</t>
  </si>
  <si>
    <t>便于观众更好的了解文物</t>
  </si>
  <si>
    <t>游客对文物保护方面满意度指标</t>
  </si>
  <si>
    <t>则天殿改造</t>
  </si>
  <si>
    <r>
      <rPr>
        <sz val="9"/>
        <color rgb="FF000000"/>
        <rFont val="宋体"/>
        <charset val="134"/>
      </rPr>
      <t>摩崖造像汛期浸蚀，加速部分石窟病害，展厅出现霉变等情况，</t>
    </r>
    <r>
      <rPr>
        <sz val="9"/>
        <color rgb="FF000000"/>
        <rFont val="宋体"/>
        <charset val="134"/>
      </rPr>
      <t>维修后可解决</t>
    </r>
    <r>
      <rPr>
        <sz val="9"/>
        <color rgb="FF000000"/>
        <rFont val="宋体"/>
        <charset val="134"/>
      </rPr>
      <t>安全隐患。</t>
    </r>
  </si>
  <si>
    <t>完成保护项目现状勘察报告</t>
  </si>
  <si>
    <t>套</t>
  </si>
  <si>
    <t>通过评审</t>
  </si>
  <si>
    <t>维修费用控在40万以内</t>
  </si>
  <si>
    <t>提升景区形象，观众更好的了解文物</t>
  </si>
  <si>
    <t>游客对改造满意度指标</t>
  </si>
  <si>
    <t>红军文化园安防及运转经费</t>
  </si>
  <si>
    <t>红军文化园免费开放成本费用（绿化及卫生养护费用，卫生日常保洁费用，水电及临时维修等）</t>
  </si>
  <si>
    <r>
      <rPr>
        <sz val="9"/>
        <color rgb="FF000000"/>
        <rFont val="宋体"/>
        <charset val="134"/>
      </rPr>
      <t>红军文化园保洁</t>
    </r>
    <r>
      <rPr>
        <sz val="9"/>
        <color rgb="FF000000"/>
        <rFont val="宋体"/>
        <charset val="134"/>
      </rPr>
      <t>达标</t>
    </r>
  </si>
  <si>
    <r>
      <rPr>
        <sz val="9"/>
        <color rgb="FF000000"/>
        <rFont val="宋体"/>
        <charset val="134"/>
      </rPr>
      <t>绿化养护及临时维修</t>
    </r>
    <r>
      <rPr>
        <sz val="9"/>
        <color rgb="FF000000"/>
        <rFont val="宋体"/>
        <charset val="134"/>
      </rPr>
      <t>次数</t>
    </r>
  </si>
  <si>
    <t>次</t>
  </si>
  <si>
    <r>
      <rPr>
        <sz val="9"/>
        <color rgb="FF000000"/>
        <rFont val="宋体"/>
        <charset val="134"/>
      </rPr>
      <t>提升景区形象，观众更好的了解</t>
    </r>
    <r>
      <rPr>
        <sz val="9"/>
        <color rgb="FF000000"/>
        <rFont val="宋体"/>
        <charset val="134"/>
      </rPr>
      <t>红色文化</t>
    </r>
  </si>
  <si>
    <t>红军文化园水电费控制在13万元以内</t>
  </si>
  <si>
    <t>游客对红军文化园满意度</t>
  </si>
</sst>
</file>

<file path=xl/styles.xml><?xml version="1.0" encoding="utf-8"?>
<styleSheet xmlns="http://schemas.openxmlformats.org/spreadsheetml/2006/main">
  <numFmts count="38">
    <numFmt numFmtId="6" formatCode="&quot;￥&quot;#,##0;[Red]&quot;￥&quot;\-#,##0"/>
    <numFmt numFmtId="176" formatCode="\¥#,##0.00;[Red]\¥\-#,##0.00"/>
    <numFmt numFmtId="23" formatCode="\$#,##0_);\(\$#,##0\)"/>
    <numFmt numFmtId="177" formatCode="mmmm\-yy"/>
    <numFmt numFmtId="24" formatCode="\$#,##0_);[Red]\(\$#,##0\)"/>
    <numFmt numFmtId="178" formatCode="[DBNum1]h&quot;时&quot;mm&quot;分&quot;"/>
    <numFmt numFmtId="179" formatCode="h:mm:ss\ AM/PM"/>
    <numFmt numFmtId="180" formatCode="[DBNum1][$-804]yyyy&quot;年&quot;m&quot;月&quot;d&quot;日&quot;"/>
    <numFmt numFmtId="181" formatCode="[$-804]aaa"/>
    <numFmt numFmtId="25" formatCode="\$#,##0.00_);\(\$#,##0.00\)"/>
    <numFmt numFmtId="182" formatCode="[DBNum1][$-804]m&quot;月&quot;d&quot;日&quot;"/>
    <numFmt numFmtId="183" formatCode="yyyy/m/d\ h:mm\ AM/PM"/>
    <numFmt numFmtId="8" formatCode="&quot;￥&quot;#,##0.00;[Red]&quot;￥&quot;\-#,##0.00"/>
    <numFmt numFmtId="184" formatCode="mm/dd/yy"/>
    <numFmt numFmtId="185" formatCode="#\ ??/??"/>
    <numFmt numFmtId="186" formatCode="m/d"/>
    <numFmt numFmtId="187" formatCode="[$-804]aaaa"/>
    <numFmt numFmtId="188" formatCode="yy/m/d"/>
    <numFmt numFmtId="189" formatCode="[DBNum1]上午/下午h&quot;时&quot;mm&quot;分&quot;"/>
    <numFmt numFmtId="190" formatCode="dd\-mmm\-yy"/>
    <numFmt numFmtId="191" formatCode="\¥#,##0;[Red]\¥\-#,##0"/>
    <numFmt numFmtId="192" formatCode="mmmmm"/>
    <numFmt numFmtId="193" formatCode="mmmmm\-yy"/>
    <numFmt numFmtId="194" formatCode="#\ ?/?"/>
    <numFmt numFmtId="7" formatCode="&quot;￥&quot;#,##0.00;&quot;￥&quot;\-#,##0.00"/>
    <numFmt numFmtId="195" formatCode="h:mm\ AM/PM"/>
    <numFmt numFmtId="26" formatCode="\$#,##0.00_);[Red]\(\$#,##0.00\)"/>
    <numFmt numFmtId="196" formatCode="_ \¥* #,##0.00_ ;_ \¥* \-#,##0.00_ ;_ \¥* &quot;-&quot;??_ ;_ @_ "/>
    <numFmt numFmtId="5" formatCode="&quot;￥&quot;#,##0;&quot;￥&quot;\-#,##0"/>
    <numFmt numFmtId="197" formatCode="#\ ??"/>
    <numFmt numFmtId="198" formatCode="\¥#,##0;\¥\-#,##0"/>
    <numFmt numFmtId="199" formatCode="[DBNum1][$-804]yyyy&quot;年&quot;m&quot;月&quot;"/>
    <numFmt numFmtId="43" formatCode="_ * #,##0.00_ ;_ * \-#,##0.00_ ;_ * &quot;-&quot;??_ ;_ @_ "/>
    <numFmt numFmtId="42" formatCode="_ &quot;￥&quot;* #,##0_ ;_ &quot;￥&quot;* \-#,##0_ ;_ &quot;￥&quot;* &quot;-&quot;_ ;_ @_ "/>
    <numFmt numFmtId="200" formatCode="_ \¥* #,##0_ ;_ \¥* \-#,##0_ ;_ \¥* &quot;-&quot;_ ;_ @_ "/>
    <numFmt numFmtId="201" formatCode="\¥#,##0.00;\¥\-#,##0.00"/>
    <numFmt numFmtId="41" formatCode="_ * #,##0_ ;_ * \-#,##0_ ;_ * &quot;-&quot;_ ;_ @_ "/>
    <numFmt numFmtId="44" formatCode="_ &quot;￥&quot;* #,##0.00_ ;_ &quot;￥&quot;* \-#,##0.00_ ;_ &quot;￥&quot;* &quot;-&quot;??_ ;_ @_ "/>
  </numFmts>
  <fonts count="42">
    <font>
      <sz val="11"/>
      <color rgb="FF000000"/>
      <name val="宋体"/>
      <charset val="134"/>
    </font>
    <font>
      <sz val="12"/>
      <name val="方正黑体简体"/>
      <charset val="134"/>
    </font>
    <font>
      <b/>
      <sz val="20"/>
      <name val="宋体"/>
      <charset val="134"/>
    </font>
    <font>
      <sz val="11"/>
      <name val="宋体"/>
      <charset val="134"/>
    </font>
    <font>
      <sz val="12"/>
      <name val="宋体"/>
      <charset val="134"/>
    </font>
    <font>
      <sz val="9"/>
      <color rgb="FF000000"/>
      <name val="宋体"/>
      <charset val="134"/>
    </font>
    <font>
      <sz val="9"/>
      <name val="宋体"/>
      <charset val="134"/>
    </font>
    <font>
      <b/>
      <sz val="16"/>
      <name val="宋体"/>
      <charset val="134"/>
    </font>
    <font>
      <b/>
      <sz val="11"/>
      <name val="宋体"/>
      <charset val="134"/>
    </font>
    <font>
      <b/>
      <sz val="9"/>
      <name val="宋体"/>
      <charset val="134"/>
    </font>
    <font>
      <sz val="9"/>
      <name val="simhei"/>
      <charset val="134"/>
    </font>
    <font>
      <b/>
      <sz val="16"/>
      <name val="仿宋_GB2312"/>
      <charset val="134"/>
    </font>
    <font>
      <b/>
      <sz val="9"/>
      <color rgb="FF000000"/>
      <name val="宋体"/>
      <charset val="134"/>
    </font>
    <font>
      <sz val="11"/>
      <color rgb="FF000000"/>
      <name val="Dialog.plain"/>
      <charset val="134"/>
    </font>
    <font>
      <sz val="9"/>
      <name val="SimSun"/>
      <charset val="134"/>
    </font>
    <font>
      <b/>
      <sz val="11"/>
      <color rgb="FF000000"/>
      <name val="宋体"/>
      <charset val="134"/>
    </font>
    <font>
      <sz val="11"/>
      <name val="SimSun"/>
      <charset val="134"/>
    </font>
    <font>
      <sz val="9"/>
      <color rgb="FF000000"/>
      <name val="simhei"/>
      <charset val="134"/>
    </font>
    <font>
      <b/>
      <sz val="16"/>
      <name val="黑体"/>
      <charset val="134"/>
    </font>
    <font>
      <sz val="12"/>
      <color rgb="FF000000"/>
      <name val="方正黑体简体"/>
      <charset val="134"/>
    </font>
    <font>
      <sz val="9"/>
      <name val="Hiragino Sans GB"/>
      <charset val="134"/>
    </font>
    <font>
      <b/>
      <sz val="9"/>
      <name val="Hiragino Sans GB"/>
      <charset val="134"/>
    </font>
    <font>
      <sz val="11"/>
      <color theme="1"/>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theme="0"/>
      <name val="宋体"/>
      <charset val="0"/>
      <scheme val="minor"/>
    </font>
    <font>
      <sz val="11"/>
      <color theme="1"/>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s>
  <borders count="3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auto="1"/>
      </bottom>
      <diagonal/>
    </border>
    <border>
      <left/>
      <right style="thin">
        <color rgb="FFFFFFFF"/>
      </right>
      <top style="thin">
        <color rgb="FFFFFFFF"/>
      </top>
      <bottom style="thin">
        <color auto="1"/>
      </bottom>
      <diagonal/>
    </border>
    <border>
      <left/>
      <right/>
      <top style="thin">
        <color rgb="FFFFFFFF"/>
      </top>
      <bottom/>
      <diagonal/>
    </border>
    <border>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26" fillId="29" borderId="0" applyNumberFormat="0" applyBorder="0" applyAlignment="0" applyProtection="0">
      <alignment vertical="center"/>
    </xf>
    <xf numFmtId="0" fontId="22" fillId="17" borderId="0" applyNumberFormat="0" applyBorder="0" applyAlignment="0" applyProtection="0">
      <alignment vertical="center"/>
    </xf>
    <xf numFmtId="0" fontId="26" fillId="31" borderId="0" applyNumberFormat="0" applyBorder="0" applyAlignment="0" applyProtection="0">
      <alignment vertical="center"/>
    </xf>
    <xf numFmtId="0" fontId="32" fillId="15" borderId="29" applyNumberFormat="0" applyAlignment="0" applyProtection="0">
      <alignment vertical="center"/>
    </xf>
    <xf numFmtId="0" fontId="22" fillId="21" borderId="0" applyNumberFormat="0" applyBorder="0" applyAlignment="0" applyProtection="0">
      <alignment vertical="center"/>
    </xf>
    <xf numFmtId="0" fontId="22" fillId="28" borderId="0" applyNumberFormat="0" applyBorder="0" applyAlignment="0" applyProtection="0">
      <alignment vertical="center"/>
    </xf>
    <xf numFmtId="44" fontId="27" fillId="0" borderId="0" applyFont="0" applyFill="0" applyBorder="0" applyAlignment="0" applyProtection="0">
      <alignment vertical="center"/>
    </xf>
    <xf numFmtId="0" fontId="26" fillId="18" borderId="0" applyNumberFormat="0" applyBorder="0" applyAlignment="0" applyProtection="0">
      <alignment vertical="center"/>
    </xf>
    <xf numFmtId="9" fontId="27" fillId="0" borderId="0" applyFont="0" applyFill="0" applyBorder="0" applyAlignment="0" applyProtection="0">
      <alignment vertical="center"/>
    </xf>
    <xf numFmtId="0" fontId="26" fillId="9"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34" fillId="13" borderId="29" applyNumberFormat="0" applyAlignment="0" applyProtection="0">
      <alignment vertical="center"/>
    </xf>
    <xf numFmtId="0" fontId="26" fillId="32" borderId="0" applyNumberFormat="0" applyBorder="0" applyAlignment="0" applyProtection="0">
      <alignment vertical="center"/>
    </xf>
    <xf numFmtId="0" fontId="29" fillId="12" borderId="0" applyNumberFormat="0" applyBorder="0" applyAlignment="0" applyProtection="0">
      <alignment vertical="center"/>
    </xf>
    <xf numFmtId="0" fontId="22" fillId="25" borderId="0" applyNumberFormat="0" applyBorder="0" applyAlignment="0" applyProtection="0">
      <alignment vertical="center"/>
    </xf>
    <xf numFmtId="0" fontId="40" fillId="27" borderId="0" applyNumberFormat="0" applyBorder="0" applyAlignment="0" applyProtection="0">
      <alignment vertical="center"/>
    </xf>
    <xf numFmtId="0" fontId="22" fillId="16" borderId="0" applyNumberFormat="0" applyBorder="0" applyAlignment="0" applyProtection="0">
      <alignment vertical="center"/>
    </xf>
    <xf numFmtId="0" fontId="37" fillId="0" borderId="32" applyNumberFormat="0" applyFill="0" applyAlignment="0" applyProtection="0">
      <alignment vertical="center"/>
    </xf>
    <xf numFmtId="0" fontId="36" fillId="20" borderId="0" applyNumberFormat="0" applyBorder="0" applyAlignment="0" applyProtection="0">
      <alignment vertical="center"/>
    </xf>
    <xf numFmtId="0" fontId="31" fillId="14" borderId="28" applyNumberFormat="0" applyAlignment="0" applyProtection="0">
      <alignment vertical="center"/>
    </xf>
    <xf numFmtId="0" fontId="30" fillId="13" borderId="27" applyNumberFormat="0" applyAlignment="0" applyProtection="0">
      <alignment vertical="center"/>
    </xf>
    <xf numFmtId="0" fontId="33" fillId="0" borderId="31" applyNumberFormat="0" applyFill="0" applyAlignment="0" applyProtection="0">
      <alignment vertical="center"/>
    </xf>
    <xf numFmtId="0" fontId="28" fillId="0" borderId="0" applyNumberFormat="0" applyFill="0" applyBorder="0" applyAlignment="0" applyProtection="0">
      <alignment vertical="center"/>
    </xf>
    <xf numFmtId="0" fontId="22" fillId="24" borderId="0" applyNumberFormat="0" applyBorder="0" applyAlignment="0" applyProtection="0">
      <alignment vertical="center"/>
    </xf>
    <xf numFmtId="0" fontId="23" fillId="0" borderId="0" applyNumberFormat="0" applyFill="0" applyBorder="0" applyAlignment="0" applyProtection="0">
      <alignment vertical="center"/>
    </xf>
    <xf numFmtId="42" fontId="27" fillId="0" borderId="0" applyFont="0" applyFill="0" applyBorder="0" applyAlignment="0" applyProtection="0">
      <alignment vertical="center"/>
    </xf>
    <xf numFmtId="0" fontId="22" fillId="6" borderId="0" applyNumberFormat="0" applyBorder="0" applyAlignment="0" applyProtection="0">
      <alignment vertical="center"/>
    </xf>
    <xf numFmtId="43" fontId="27"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4" borderId="0" applyNumberFormat="0" applyBorder="0" applyAlignment="0" applyProtection="0">
      <alignment vertical="center"/>
    </xf>
    <xf numFmtId="0" fontId="24" fillId="0" borderId="0" applyNumberFormat="0" applyFill="0" applyBorder="0" applyAlignment="0" applyProtection="0">
      <alignment vertical="center"/>
    </xf>
    <xf numFmtId="0" fontId="26" fillId="11" borderId="0" applyNumberFormat="0" applyBorder="0" applyAlignment="0" applyProtection="0">
      <alignment vertical="center"/>
    </xf>
    <xf numFmtId="0" fontId="27" fillId="19" borderId="30" applyNumberFormat="0" applyFont="0" applyAlignment="0" applyProtection="0">
      <alignment vertical="center"/>
    </xf>
    <xf numFmtId="0" fontId="22" fillId="8" borderId="0" applyNumberFormat="0" applyBorder="0" applyAlignment="0" applyProtection="0">
      <alignment vertical="center"/>
    </xf>
    <xf numFmtId="0" fontId="26" fillId="7" borderId="0" applyNumberFormat="0" applyBorder="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41" fontId="27" fillId="0" borderId="0" applyFont="0" applyFill="0" applyBorder="0" applyAlignment="0" applyProtection="0">
      <alignment vertical="center"/>
    </xf>
    <xf numFmtId="0" fontId="39" fillId="0" borderId="31" applyNumberFormat="0" applyFill="0" applyAlignment="0" applyProtection="0">
      <alignment vertical="center"/>
    </xf>
    <xf numFmtId="0" fontId="22" fillId="5" borderId="0" applyNumberFormat="0" applyBorder="0" applyAlignment="0" applyProtection="0">
      <alignment vertical="center"/>
    </xf>
    <xf numFmtId="0" fontId="23" fillId="0" borderId="26" applyNumberFormat="0" applyFill="0" applyAlignment="0" applyProtection="0">
      <alignment vertical="center"/>
    </xf>
    <xf numFmtId="0" fontId="26" fillId="33" borderId="0" applyNumberFormat="0" applyBorder="0" applyAlignment="0" applyProtection="0">
      <alignment vertical="center"/>
    </xf>
    <xf numFmtId="0" fontId="22" fillId="3" borderId="0" applyNumberFormat="0" applyBorder="0" applyAlignment="0" applyProtection="0">
      <alignment vertical="center"/>
    </xf>
    <xf numFmtId="0" fontId="38" fillId="0" borderId="33" applyNumberFormat="0" applyFill="0" applyAlignment="0" applyProtection="0">
      <alignment vertical="center"/>
    </xf>
  </cellStyleXfs>
  <cellXfs count="134">
    <xf numFmtId="0" fontId="0" fillId="0" borderId="0" xfId="0" applyAlignment="1">
      <alignment vertical="center"/>
    </xf>
    <xf numFmtId="0" fontId="0" fillId="0" borderId="0" xfId="0" applyFill="1" applyAlignment="1">
      <alignment vertical="center"/>
    </xf>
    <xf numFmtId="0" fontId="1"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xf>
    <xf numFmtId="0" fontId="5" fillId="0" borderId="8"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vertical="center" wrapText="1"/>
    </xf>
    <xf numFmtId="43" fontId="5" fillId="0" borderId="4"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0" xfId="0" applyFill="1" applyAlignment="1">
      <alignment horizontal="right" vertical="center"/>
    </xf>
    <xf numFmtId="0" fontId="3" fillId="0" borderId="2" xfId="0" applyFont="1" applyFill="1" applyBorder="1" applyAlignment="1">
      <alignment horizontal="right" vertical="center" wrapText="1"/>
    </xf>
    <xf numFmtId="10" fontId="5" fillId="0" borderId="4" xfId="0" applyNumberFormat="1" applyFont="1" applyFill="1" applyBorder="1" applyAlignment="1">
      <alignment horizontal="center" vertical="center" wrapText="1"/>
    </xf>
    <xf numFmtId="10" fontId="5" fillId="0" borderId="3"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1" xfId="0" applyFont="1" applyFill="1" applyBorder="1" applyAlignment="1">
      <alignment vertical="center"/>
    </xf>
    <xf numFmtId="0" fontId="1" fillId="0" borderId="1" xfId="0" applyFont="1" applyBorder="1" applyAlignment="1">
      <alignment vertical="center"/>
    </xf>
    <xf numFmtId="0" fontId="7" fillId="0" borderId="1" xfId="0" applyFont="1" applyFill="1" applyBorder="1" applyAlignment="1">
      <alignment horizontal="center" vertical="center"/>
    </xf>
    <xf numFmtId="0" fontId="6" fillId="0" borderId="2" xfId="0" applyFont="1" applyFill="1" applyBorder="1" applyAlignment="1">
      <alignment vertical="center"/>
    </xf>
    <xf numFmtId="0" fontId="3" fillId="0" borderId="2" xfId="0" applyFont="1" applyFill="1" applyBorder="1" applyAlignment="1">
      <alignment horizontal="left" vertical="center"/>
    </xf>
    <xf numFmtId="0" fontId="6" fillId="0" borderId="15" xfId="0" applyFont="1" applyFill="1" applyBorder="1" applyAlignment="1">
      <alignment vertical="center"/>
    </xf>
    <xf numFmtId="0" fontId="8" fillId="0" borderId="4" xfId="0" applyFont="1" applyFill="1" applyBorder="1" applyAlignment="1">
      <alignment horizontal="center" vertical="center"/>
    </xf>
    <xf numFmtId="0" fontId="6" fillId="0" borderId="15" xfId="0" applyFont="1" applyFill="1" applyBorder="1" applyAlignment="1">
      <alignment vertical="center" wrapText="1"/>
    </xf>
    <xf numFmtId="0" fontId="9" fillId="0" borderId="15" xfId="0" applyFont="1" applyFill="1" applyBorder="1" applyAlignment="1">
      <alignment vertical="center"/>
    </xf>
    <xf numFmtId="0" fontId="6" fillId="0" borderId="16" xfId="0" applyFont="1" applyFill="1" applyBorder="1" applyAlignment="1">
      <alignment vertical="center"/>
    </xf>
    <xf numFmtId="0" fontId="6" fillId="0" borderId="16" xfId="0" applyFont="1" applyFill="1" applyBorder="1" applyAlignment="1">
      <alignment vertical="center" wrapText="1"/>
    </xf>
    <xf numFmtId="0" fontId="10" fillId="0" borderId="0" xfId="0" applyFont="1" applyFill="1" applyBorder="1" applyAlignment="1">
      <alignment vertical="center" wrapText="1"/>
    </xf>
    <xf numFmtId="0" fontId="6"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4" fontId="8" fillId="0" borderId="4" xfId="0" applyNumberFormat="1" applyFont="1" applyFill="1" applyBorder="1" applyAlignment="1">
      <alignment horizontal="right" vertical="center"/>
    </xf>
    <xf numFmtId="0" fontId="11"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6" fillId="0" borderId="18" xfId="0" applyFont="1" applyFill="1" applyBorder="1" applyAlignment="1">
      <alignment vertical="center" wrapText="1"/>
    </xf>
    <xf numFmtId="0" fontId="9" fillId="0" borderId="18" xfId="0" applyFont="1" applyFill="1" applyBorder="1" applyAlignment="1">
      <alignment vertical="center" wrapText="1"/>
    </xf>
    <xf numFmtId="0" fontId="6" fillId="0" borderId="19" xfId="0" applyFont="1" applyFill="1" applyBorder="1" applyAlignment="1">
      <alignment vertical="center" wrapText="1"/>
    </xf>
    <xf numFmtId="0" fontId="7"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4" xfId="0" applyFont="1" applyFill="1" applyBorder="1" applyAlignment="1">
      <alignment horizontal="center" vertical="center" wrapText="1"/>
    </xf>
    <xf numFmtId="0" fontId="7" fillId="0" borderId="20" xfId="0" applyFont="1" applyFill="1" applyBorder="1" applyAlignment="1">
      <alignment horizontal="center" vertical="center"/>
    </xf>
    <xf numFmtId="0" fontId="3" fillId="0" borderId="4" xfId="0" applyFont="1" applyFill="1" applyBorder="1" applyAlignment="1">
      <alignment horizontal="left" vertical="center"/>
    </xf>
    <xf numFmtId="4" fontId="3" fillId="0" borderId="4" xfId="0" applyNumberFormat="1" applyFont="1" applyFill="1" applyBorder="1" applyAlignment="1">
      <alignment horizontal="right" vertical="center"/>
    </xf>
    <xf numFmtId="0" fontId="12" fillId="0" borderId="15" xfId="0" applyFont="1" applyFill="1" applyBorder="1" applyAlignment="1">
      <alignment vertical="center"/>
    </xf>
    <xf numFmtId="4" fontId="0" fillId="2" borderId="4" xfId="0" applyNumberFormat="1" applyFill="1" applyBorder="1" applyAlignment="1">
      <alignment horizontal="right" vertical="center"/>
    </xf>
    <xf numFmtId="0" fontId="12" fillId="0" borderId="18" xfId="0" applyFont="1" applyFill="1" applyBorder="1" applyAlignment="1">
      <alignment vertical="center" wrapText="1"/>
    </xf>
    <xf numFmtId="0" fontId="0" fillId="2" borderId="4" xfId="0" applyFill="1" applyBorder="1" applyAlignment="1">
      <alignment horizontal="left" vertical="center"/>
    </xf>
    <xf numFmtId="0" fontId="3" fillId="0" borderId="2" xfId="0" applyFont="1" applyFill="1" applyBorder="1" applyAlignment="1">
      <alignment horizontal="right" vertical="center"/>
    </xf>
    <xf numFmtId="0" fontId="13" fillId="2" borderId="4" xfId="0" applyFont="1" applyFill="1" applyBorder="1" applyAlignment="1">
      <alignment horizontal="left" vertical="center" wrapText="1"/>
    </xf>
    <xf numFmtId="4" fontId="0" fillId="0" borderId="4" xfId="0" applyNumberFormat="1" applyBorder="1" applyAlignment="1">
      <alignment horizontal="right" vertical="center"/>
    </xf>
    <xf numFmtId="0" fontId="0" fillId="0" borderId="4" xfId="0" applyFill="1" applyBorder="1" applyAlignment="1">
      <alignment vertical="center"/>
    </xf>
    <xf numFmtId="0" fontId="3" fillId="0" borderId="1" xfId="0" applyFont="1" applyBorder="1" applyAlignment="1">
      <alignment vertical="center"/>
    </xf>
    <xf numFmtId="0" fontId="14" fillId="0" borderId="1" xfId="0" applyFont="1" applyBorder="1" applyAlignment="1">
      <alignment vertical="center" wrapText="1"/>
    </xf>
    <xf numFmtId="0" fontId="6" fillId="0" borderId="1" xfId="0" applyFont="1" applyBorder="1" applyAlignment="1">
      <alignment vertical="center"/>
    </xf>
    <xf numFmtId="0" fontId="7" fillId="0" borderId="1" xfId="0" applyFont="1" applyBorder="1" applyAlignment="1">
      <alignment horizontal="center" vertical="center"/>
    </xf>
    <xf numFmtId="0" fontId="6" fillId="0" borderId="2" xfId="0" applyFont="1" applyBorder="1" applyAlignment="1">
      <alignment vertical="center"/>
    </xf>
    <xf numFmtId="0" fontId="3" fillId="0" borderId="2" xfId="0" applyFont="1" applyBorder="1" applyAlignment="1">
      <alignment horizontal="left" vertical="center"/>
    </xf>
    <xf numFmtId="0" fontId="6" fillId="0" borderId="15" xfId="0" applyFont="1" applyBorder="1" applyAlignment="1">
      <alignment vertical="center"/>
    </xf>
    <xf numFmtId="0" fontId="5" fillId="0" borderId="15" xfId="0" applyFont="1" applyBorder="1" applyAlignment="1">
      <alignment vertical="center"/>
    </xf>
    <xf numFmtId="0" fontId="15" fillId="0" borderId="4" xfId="0" applyFont="1" applyFill="1" applyBorder="1" applyAlignment="1">
      <alignment horizontal="center" vertical="center"/>
    </xf>
    <xf numFmtId="0" fontId="0" fillId="0" borderId="4" xfId="0"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6" fillId="0" borderId="1" xfId="0" applyFont="1" applyBorder="1" applyAlignment="1">
      <alignment horizontal="right" vertical="center" wrapText="1"/>
    </xf>
    <xf numFmtId="0" fontId="14" fillId="0" borderId="18" xfId="0" applyFont="1" applyBorder="1" applyAlignment="1">
      <alignment vertical="center" wrapText="1"/>
    </xf>
    <xf numFmtId="0" fontId="3" fillId="0" borderId="2" xfId="0" applyFont="1" applyBorder="1" applyAlignment="1">
      <alignment horizontal="right" vertical="center"/>
    </xf>
    <xf numFmtId="0" fontId="14" fillId="0" borderId="0" xfId="0" applyFont="1" applyAlignment="1">
      <alignment vertical="center" wrapText="1"/>
    </xf>
    <xf numFmtId="0" fontId="0" fillId="0" borderId="2" xfId="0" applyFill="1" applyBorder="1" applyAlignment="1">
      <alignment horizontal="left" vertical="center"/>
    </xf>
    <xf numFmtId="0" fontId="0" fillId="0" borderId="0" xfId="0" applyFill="1" applyAlignment="1">
      <alignment vertical="center" wrapText="1"/>
    </xf>
    <xf numFmtId="0" fontId="3" fillId="0" borderId="1" xfId="0" applyFont="1" applyFill="1" applyBorder="1" applyAlignment="1">
      <alignment vertical="center" wrapText="1"/>
    </xf>
    <xf numFmtId="0" fontId="7" fillId="0" borderId="1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6" fillId="0" borderId="2" xfId="0" applyFont="1" applyFill="1" applyBorder="1" applyAlignment="1">
      <alignment vertical="center" wrapText="1"/>
    </xf>
    <xf numFmtId="0" fontId="3" fillId="0" borderId="2" xfId="0" applyFont="1" applyFill="1" applyBorder="1" applyAlignment="1">
      <alignment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5" fillId="0" borderId="15" xfId="0" applyFont="1" applyFill="1" applyBorder="1" applyAlignment="1">
      <alignment vertical="center" wrapText="1"/>
    </xf>
    <xf numFmtId="0" fontId="17" fillId="0" borderId="0"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4" fontId="8" fillId="0" borderId="4" xfId="0" applyNumberFormat="1" applyFont="1" applyFill="1" applyBorder="1" applyAlignment="1">
      <alignment horizontal="right" vertical="center" wrapText="1"/>
    </xf>
    <xf numFmtId="0" fontId="0" fillId="0" borderId="4" xfId="0" applyFill="1" applyBorder="1" applyAlignment="1">
      <alignment vertical="center" wrapText="1"/>
    </xf>
    <xf numFmtId="0" fontId="3" fillId="0" borderId="17" xfId="0" applyFont="1" applyFill="1" applyBorder="1" applyAlignment="1">
      <alignment horizontal="right" vertical="center" wrapText="1"/>
    </xf>
    <xf numFmtId="0" fontId="16" fillId="0" borderId="1" xfId="0" applyFont="1" applyFill="1" applyBorder="1" applyAlignment="1">
      <alignment horizontal="right" vertical="center" wrapText="1"/>
    </xf>
    <xf numFmtId="0" fontId="14" fillId="0" borderId="18"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23" xfId="0" applyFont="1" applyFill="1" applyBorder="1" applyAlignment="1">
      <alignment horizontal="right" vertical="center" wrapText="1"/>
    </xf>
    <xf numFmtId="0" fontId="3" fillId="0" borderId="24" xfId="0" applyFont="1" applyFill="1" applyBorder="1" applyAlignment="1">
      <alignment horizontal="right" vertical="center" wrapText="1"/>
    </xf>
    <xf numFmtId="0" fontId="16" fillId="0" borderId="1" xfId="0" applyFont="1" applyFill="1" applyBorder="1" applyAlignment="1">
      <alignment vertical="center"/>
    </xf>
    <xf numFmtId="0" fontId="14" fillId="0" borderId="1" xfId="0" applyFont="1" applyFill="1" applyBorder="1" applyAlignment="1">
      <alignment vertical="center"/>
    </xf>
    <xf numFmtId="0" fontId="18" fillId="0" borderId="1" xfId="0" applyFont="1" applyFill="1" applyBorder="1" applyAlignment="1">
      <alignment horizontal="center" vertical="center"/>
    </xf>
    <xf numFmtId="0" fontId="14" fillId="0" borderId="2" xfId="0" applyFont="1" applyFill="1" applyBorder="1" applyAlignment="1">
      <alignment vertical="center"/>
    </xf>
    <xf numFmtId="0" fontId="14" fillId="0" borderId="15" xfId="0" applyFont="1" applyFill="1" applyBorder="1" applyAlignment="1">
      <alignment vertical="center"/>
    </xf>
    <xf numFmtId="0" fontId="16" fillId="0" borderId="1" xfId="0" applyFont="1" applyFill="1" applyBorder="1" applyAlignment="1">
      <alignment horizontal="right" vertical="center"/>
    </xf>
    <xf numFmtId="0" fontId="16" fillId="0" borderId="2" xfId="0" applyFont="1" applyFill="1" applyBorder="1" applyAlignment="1">
      <alignment horizontal="center" vertical="center"/>
    </xf>
    <xf numFmtId="0" fontId="14" fillId="0" borderId="15" xfId="0" applyFont="1" applyFill="1" applyBorder="1" applyAlignment="1">
      <alignment vertical="center" wrapText="1"/>
    </xf>
    <xf numFmtId="0" fontId="14" fillId="0" borderId="17" xfId="0" applyFont="1" applyFill="1" applyBorder="1" applyAlignment="1">
      <alignment vertical="center" wrapText="1"/>
    </xf>
    <xf numFmtId="0" fontId="14" fillId="0" borderId="16" xfId="0" applyFont="1" applyFill="1" applyBorder="1" applyAlignment="1">
      <alignment vertical="center"/>
    </xf>
    <xf numFmtId="0" fontId="14" fillId="0" borderId="19" xfId="0" applyFont="1" applyFill="1" applyBorder="1" applyAlignment="1">
      <alignment vertical="center" wrapText="1"/>
    </xf>
    <xf numFmtId="4" fontId="15" fillId="0" borderId="4" xfId="0" applyNumberFormat="1" applyFont="1" applyFill="1" applyBorder="1" applyAlignment="1">
      <alignment horizontal="right" vertical="center"/>
    </xf>
    <xf numFmtId="0" fontId="19" fillId="0" borderId="0" xfId="0" applyFont="1" applyFill="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wrapText="1"/>
    </xf>
    <xf numFmtId="0" fontId="1" fillId="0" borderId="15" xfId="0" applyFont="1" applyFill="1" applyBorder="1" applyAlignment="1">
      <alignment vertical="center" wrapText="1"/>
    </xf>
    <xf numFmtId="0" fontId="5" fillId="0" borderId="18" xfId="0" applyFont="1" applyFill="1" applyBorder="1" applyAlignment="1">
      <alignment vertical="center" wrapText="1"/>
    </xf>
    <xf numFmtId="4" fontId="0" fillId="0" borderId="25" xfId="0" applyNumberFormat="1" applyBorder="1" applyAlignment="1">
      <alignment horizontal="right" vertical="center"/>
    </xf>
    <xf numFmtId="0" fontId="20" fillId="0" borderId="15" xfId="0" applyFont="1" applyFill="1" applyBorder="1" applyAlignment="1">
      <alignment vertical="center" wrapText="1"/>
    </xf>
    <xf numFmtId="0" fontId="20" fillId="0" borderId="4" xfId="0" applyFont="1" applyFill="1" applyBorder="1" applyAlignment="1">
      <alignment vertical="center" wrapText="1"/>
    </xf>
    <xf numFmtId="0" fontId="21" fillId="0" borderId="15" xfId="0" applyFont="1" applyFill="1" applyBorder="1" applyAlignment="1">
      <alignment vertical="center" wrapText="1"/>
    </xf>
    <xf numFmtId="0" fontId="20" fillId="0" borderId="16" xfId="0" applyFont="1" applyFill="1" applyBorder="1" applyAlignment="1">
      <alignment vertical="center" wrapText="1"/>
    </xf>
    <xf numFmtId="0" fontId="20" fillId="0" borderId="18" xfId="0" applyFont="1" applyFill="1" applyBorder="1" applyAlignment="1">
      <alignment vertical="center" wrapText="1"/>
    </xf>
    <xf numFmtId="0" fontId="21" fillId="0" borderId="18" xfId="0" applyFont="1" applyFill="1" applyBorder="1" applyAlignment="1">
      <alignment vertical="center" wrapText="1"/>
    </xf>
    <xf numFmtId="0" fontId="14" fillId="0" borderId="23" xfId="0" applyFont="1" applyFill="1" applyBorder="1" applyAlignment="1">
      <alignmen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tyles" Target="styles.xml"/><Relationship Id="rId31" Type="http://schemas.openxmlformats.org/officeDocument/2006/relationships/customXml" Target="../customXml/item2.xml"/><Relationship Id="rId30" Type="http://schemas.openxmlformats.org/officeDocument/2006/relationships/customXml" Target="../customXml/item1.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6" activePane="bottomLeft" state="frozen"/>
      <selection/>
      <selection pane="bottomLeft" activeCell="E6" sqref="E6:E36"/>
    </sheetView>
  </sheetViews>
  <sheetFormatPr defaultColWidth="10" defaultRowHeight="13.5" outlineLevelCol="5"/>
  <cols>
    <col min="1" max="1" width="1.5" customWidth="1"/>
    <col min="2" max="2" width="40.625" customWidth="1"/>
    <col min="3" max="3" width="15.625" customWidth="1"/>
    <col min="4" max="4" width="40.625" customWidth="1"/>
    <col min="5" max="5" width="15.625" customWidth="1"/>
    <col min="6" max="6" width="1.5" customWidth="1"/>
    <col min="7" max="11" width="9.75" customWidth="1"/>
  </cols>
  <sheetData>
    <row r="1" s="121" customFormat="1" ht="25" customHeight="1" spans="1:6">
      <c r="A1" s="37"/>
      <c r="B1" s="37" t="s">
        <v>0</v>
      </c>
      <c r="C1" s="122"/>
      <c r="D1" s="37"/>
      <c r="E1" s="123" t="s">
        <v>1</v>
      </c>
      <c r="F1" s="124" t="s">
        <v>2</v>
      </c>
    </row>
    <row r="2" ht="22.5" customHeight="1" spans="1:6">
      <c r="A2" s="110"/>
      <c r="B2" s="111" t="s">
        <v>3</v>
      </c>
      <c r="C2" s="111"/>
      <c r="D2" s="111"/>
      <c r="E2" s="111"/>
      <c r="F2" s="116"/>
    </row>
    <row r="3" ht="19.9" customHeight="1" spans="1:6">
      <c r="A3" s="112"/>
      <c r="B3" s="88" t="s">
        <v>4</v>
      </c>
      <c r="C3" s="100"/>
      <c r="D3" s="100"/>
      <c r="E3" s="115" t="s">
        <v>5</v>
      </c>
      <c r="F3" s="117"/>
    </row>
    <row r="4" ht="26" customHeight="1" spans="1:6">
      <c r="A4" s="113"/>
      <c r="B4" s="42" t="s">
        <v>6</v>
      </c>
      <c r="C4" s="42"/>
      <c r="D4" s="42" t="s">
        <v>7</v>
      </c>
      <c r="E4" s="42"/>
      <c r="F4" s="105"/>
    </row>
    <row r="5" ht="26" customHeight="1" spans="1:6">
      <c r="A5" s="113"/>
      <c r="B5" s="42" t="s">
        <v>8</v>
      </c>
      <c r="C5" s="42" t="s">
        <v>9</v>
      </c>
      <c r="D5" s="42" t="s">
        <v>8</v>
      </c>
      <c r="E5" s="42" t="s">
        <v>9</v>
      </c>
      <c r="F5" s="105"/>
    </row>
    <row r="6" ht="26" customHeight="1" spans="1:6">
      <c r="A6" s="41"/>
      <c r="B6" s="62" t="s">
        <v>10</v>
      </c>
      <c r="C6" s="63">
        <v>1510.95</v>
      </c>
      <c r="D6" s="62" t="s">
        <v>11</v>
      </c>
      <c r="E6" s="63"/>
      <c r="F6" s="55"/>
    </row>
    <row r="7" ht="26" customHeight="1" spans="1:6">
      <c r="A7" s="41"/>
      <c r="B7" s="62" t="s">
        <v>12</v>
      </c>
      <c r="C7" s="63"/>
      <c r="D7" s="62" t="s">
        <v>13</v>
      </c>
      <c r="E7" s="63"/>
      <c r="F7" s="55"/>
    </row>
    <row r="8" ht="26" customHeight="1" spans="1:6">
      <c r="A8" s="41"/>
      <c r="B8" s="62" t="s">
        <v>14</v>
      </c>
      <c r="C8" s="63"/>
      <c r="D8" s="62" t="s">
        <v>15</v>
      </c>
      <c r="E8" s="63"/>
      <c r="F8" s="55"/>
    </row>
    <row r="9" ht="26" customHeight="1" spans="1:6">
      <c r="A9" s="41"/>
      <c r="B9" s="62" t="s">
        <v>16</v>
      </c>
      <c r="C9" s="63"/>
      <c r="D9" s="62" t="s">
        <v>17</v>
      </c>
      <c r="E9" s="63"/>
      <c r="F9" s="55"/>
    </row>
    <row r="10" ht="26" customHeight="1" spans="1:6">
      <c r="A10" s="41"/>
      <c r="B10" s="62" t="s">
        <v>18</v>
      </c>
      <c r="C10" s="63"/>
      <c r="D10" s="62" t="s">
        <v>19</v>
      </c>
      <c r="E10" s="63"/>
      <c r="F10" s="55"/>
    </row>
    <row r="11" ht="26" customHeight="1" spans="1:6">
      <c r="A11" s="41"/>
      <c r="B11" s="62" t="s">
        <v>20</v>
      </c>
      <c r="C11" s="63"/>
      <c r="D11" s="62" t="s">
        <v>21</v>
      </c>
      <c r="E11" s="63"/>
      <c r="F11" s="125"/>
    </row>
    <row r="12" ht="26" customHeight="1" spans="1:6">
      <c r="A12" s="41"/>
      <c r="B12" s="62"/>
      <c r="C12" s="63"/>
      <c r="D12" s="62" t="s">
        <v>22</v>
      </c>
      <c r="E12" s="70">
        <v>1356.86</v>
      </c>
      <c r="F12" s="125"/>
    </row>
    <row r="13" ht="26" customHeight="1" spans="1:6">
      <c r="A13" s="41"/>
      <c r="B13" s="62"/>
      <c r="C13" s="63"/>
      <c r="D13" s="62" t="s">
        <v>23</v>
      </c>
      <c r="E13" s="70">
        <v>71.5</v>
      </c>
      <c r="F13" s="125"/>
    </row>
    <row r="14" ht="26" customHeight="1" spans="1:6">
      <c r="A14" s="41"/>
      <c r="B14" s="62"/>
      <c r="C14" s="63"/>
      <c r="D14" s="62" t="s">
        <v>24</v>
      </c>
      <c r="E14" s="63"/>
      <c r="F14" s="125"/>
    </row>
    <row r="15" ht="26" customHeight="1" spans="1:6">
      <c r="A15" s="41"/>
      <c r="B15" s="62"/>
      <c r="C15" s="63"/>
      <c r="D15" s="62" t="s">
        <v>25</v>
      </c>
      <c r="E15" s="70">
        <v>22.62</v>
      </c>
      <c r="F15" s="125"/>
    </row>
    <row r="16" ht="26" customHeight="1" spans="1:6">
      <c r="A16" s="41"/>
      <c r="B16" s="62"/>
      <c r="C16" s="63"/>
      <c r="D16" s="62" t="s">
        <v>26</v>
      </c>
      <c r="E16" s="63"/>
      <c r="F16" s="55"/>
    </row>
    <row r="17" ht="26" customHeight="1" spans="1:6">
      <c r="A17" s="41"/>
      <c r="B17" s="62"/>
      <c r="C17" s="63"/>
      <c r="D17" s="62" t="s">
        <v>27</v>
      </c>
      <c r="E17" s="63"/>
      <c r="F17" s="55"/>
    </row>
    <row r="18" ht="26" customHeight="1" spans="1:6">
      <c r="A18" s="41"/>
      <c r="B18" s="62"/>
      <c r="C18" s="63"/>
      <c r="D18" s="62" t="s">
        <v>28</v>
      </c>
      <c r="E18" s="63"/>
      <c r="F18" s="55"/>
    </row>
    <row r="19" ht="26" customHeight="1" spans="1:6">
      <c r="A19" s="41"/>
      <c r="B19" s="62"/>
      <c r="C19" s="63"/>
      <c r="D19" s="62" t="s">
        <v>29</v>
      </c>
      <c r="E19" s="63"/>
      <c r="F19" s="55"/>
    </row>
    <row r="20" ht="26" customHeight="1" spans="1:6">
      <c r="A20" s="41"/>
      <c r="B20" s="62"/>
      <c r="C20" s="63"/>
      <c r="D20" s="62" t="s">
        <v>30</v>
      </c>
      <c r="E20" s="63"/>
      <c r="F20" s="55"/>
    </row>
    <row r="21" ht="26" customHeight="1" spans="1:6">
      <c r="A21" s="41"/>
      <c r="B21" s="62"/>
      <c r="C21" s="63"/>
      <c r="D21" s="62" t="s">
        <v>31</v>
      </c>
      <c r="E21" s="63"/>
      <c r="F21" s="55"/>
    </row>
    <row r="22" ht="26" customHeight="1" spans="1:6">
      <c r="A22" s="41"/>
      <c r="B22" s="62"/>
      <c r="C22" s="63"/>
      <c r="D22" s="62" t="s">
        <v>32</v>
      </c>
      <c r="E22" s="63"/>
      <c r="F22" s="55"/>
    </row>
    <row r="23" ht="26" customHeight="1" spans="1:6">
      <c r="A23" s="41"/>
      <c r="B23" s="62"/>
      <c r="C23" s="63"/>
      <c r="D23" s="62" t="s">
        <v>33</v>
      </c>
      <c r="E23" s="63"/>
      <c r="F23" s="55"/>
    </row>
    <row r="24" ht="26" customHeight="1" spans="1:6">
      <c r="A24" s="41"/>
      <c r="B24" s="62"/>
      <c r="C24" s="63"/>
      <c r="D24" s="62" t="s">
        <v>34</v>
      </c>
      <c r="E24" s="63"/>
      <c r="F24" s="55"/>
    </row>
    <row r="25" ht="26" customHeight="1" spans="1:6">
      <c r="A25" s="41"/>
      <c r="B25" s="62"/>
      <c r="C25" s="63"/>
      <c r="D25" s="62" t="s">
        <v>35</v>
      </c>
      <c r="E25" s="126">
        <v>59.97</v>
      </c>
      <c r="F25" s="55"/>
    </row>
    <row r="26" ht="26" customHeight="1" spans="1:6">
      <c r="A26" s="41"/>
      <c r="B26" s="62"/>
      <c r="C26" s="63"/>
      <c r="D26" s="62" t="s">
        <v>36</v>
      </c>
      <c r="E26" s="63"/>
      <c r="F26" s="55"/>
    </row>
    <row r="27" ht="26" customHeight="1" spans="1:6">
      <c r="A27" s="41"/>
      <c r="B27" s="62"/>
      <c r="C27" s="63"/>
      <c r="D27" s="62" t="s">
        <v>37</v>
      </c>
      <c r="E27" s="63"/>
      <c r="F27" s="55"/>
    </row>
    <row r="28" ht="26" customHeight="1" spans="1:6">
      <c r="A28" s="41"/>
      <c r="B28" s="62"/>
      <c r="C28" s="63"/>
      <c r="D28" s="62" t="s">
        <v>38</v>
      </c>
      <c r="E28" s="63"/>
      <c r="F28" s="55"/>
    </row>
    <row r="29" ht="26" customHeight="1" spans="1:6">
      <c r="A29" s="41"/>
      <c r="B29" s="62"/>
      <c r="C29" s="63"/>
      <c r="D29" s="62" t="s">
        <v>39</v>
      </c>
      <c r="E29" s="63"/>
      <c r="F29" s="55"/>
    </row>
    <row r="30" ht="26" customHeight="1" spans="1:6">
      <c r="A30" s="41"/>
      <c r="B30" s="62"/>
      <c r="C30" s="63"/>
      <c r="D30" s="62" t="s">
        <v>40</v>
      </c>
      <c r="E30" s="63"/>
      <c r="F30" s="55"/>
    </row>
    <row r="31" ht="26" customHeight="1" spans="1:6">
      <c r="A31" s="41"/>
      <c r="B31" s="62"/>
      <c r="C31" s="63"/>
      <c r="D31" s="62" t="s">
        <v>41</v>
      </c>
      <c r="E31" s="63"/>
      <c r="F31" s="55"/>
    </row>
    <row r="32" ht="26" customHeight="1" spans="1:6">
      <c r="A32" s="41"/>
      <c r="B32" s="62"/>
      <c r="C32" s="63"/>
      <c r="D32" s="62" t="s">
        <v>42</v>
      </c>
      <c r="E32" s="63"/>
      <c r="F32" s="55"/>
    </row>
    <row r="33" ht="26" customHeight="1" spans="1:6">
      <c r="A33" s="41"/>
      <c r="B33" s="62"/>
      <c r="C33" s="63"/>
      <c r="D33" s="62" t="s">
        <v>43</v>
      </c>
      <c r="E33" s="63"/>
      <c r="F33" s="55"/>
    </row>
    <row r="34" ht="26" customHeight="1" spans="1:6">
      <c r="A34" s="41"/>
      <c r="B34" s="62"/>
      <c r="C34" s="63"/>
      <c r="D34" s="62" t="s">
        <v>44</v>
      </c>
      <c r="E34" s="63"/>
      <c r="F34" s="55"/>
    </row>
    <row r="35" ht="26" customHeight="1" spans="1:6">
      <c r="A35" s="41"/>
      <c r="B35" s="62"/>
      <c r="C35" s="63"/>
      <c r="D35" s="62" t="s">
        <v>45</v>
      </c>
      <c r="E35" s="63"/>
      <c r="F35" s="55"/>
    </row>
    <row r="36" ht="26" customHeight="1" spans="1:6">
      <c r="A36" s="44"/>
      <c r="B36" s="42" t="s">
        <v>46</v>
      </c>
      <c r="C36" s="51">
        <v>1510.95</v>
      </c>
      <c r="D36" s="42" t="s">
        <v>47</v>
      </c>
      <c r="E36" s="51">
        <f>SUM(E6:E35)</f>
        <v>1510.95</v>
      </c>
      <c r="F36" s="56"/>
    </row>
    <row r="37" ht="26" customHeight="1" spans="1:6">
      <c r="A37" s="41"/>
      <c r="B37" s="62" t="s">
        <v>48</v>
      </c>
      <c r="C37" s="63"/>
      <c r="D37" s="62" t="s">
        <v>49</v>
      </c>
      <c r="E37" s="63"/>
      <c r="F37" s="131"/>
    </row>
    <row r="38" ht="26" customHeight="1" spans="1:6">
      <c r="A38" s="127"/>
      <c r="B38" s="62" t="s">
        <v>50</v>
      </c>
      <c r="C38" s="63"/>
      <c r="D38" s="62" t="s">
        <v>51</v>
      </c>
      <c r="E38" s="63"/>
      <c r="F38" s="131"/>
    </row>
    <row r="39" ht="26" customHeight="1" spans="1:6">
      <c r="A39" s="127"/>
      <c r="B39" s="128"/>
      <c r="C39" s="128"/>
      <c r="D39" s="62" t="s">
        <v>52</v>
      </c>
      <c r="E39" s="63"/>
      <c r="F39" s="131"/>
    </row>
    <row r="40" ht="26" customHeight="1" spans="1:6">
      <c r="A40" s="129"/>
      <c r="B40" s="42" t="s">
        <v>53</v>
      </c>
      <c r="C40" s="51">
        <v>1510.95</v>
      </c>
      <c r="D40" s="42" t="s">
        <v>54</v>
      </c>
      <c r="E40" s="51">
        <f>SUM(E36:E39)</f>
        <v>1510.95</v>
      </c>
      <c r="F40" s="132"/>
    </row>
    <row r="41" ht="9.75" customHeight="1" spans="1:6">
      <c r="A41" s="118"/>
      <c r="B41" s="118"/>
      <c r="C41" s="130"/>
      <c r="D41" s="130"/>
      <c r="E41" s="118"/>
      <c r="F41" s="133"/>
    </row>
  </sheetData>
  <sheetProtection formatCells="0" insertHyperlinks="0" autoFilter="0"/>
  <mergeCells count="4">
    <mergeCell ref="B2:E2"/>
    <mergeCell ref="B4:C4"/>
    <mergeCell ref="D4:E4"/>
    <mergeCell ref="A6:A35"/>
  </mergeCells>
  <printOptions horizontalCentered="1"/>
  <pageMargins left="1.3776055471165" right="0.983904759714923" top="0.590203972313348" bottom="0.590203972313348" header="0" footer="0"/>
  <pageSetup paperSize="9" scale="66"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B3" sqref="B3:E3"/>
    </sheetView>
  </sheetViews>
  <sheetFormatPr defaultColWidth="10" defaultRowHeight="13.5"/>
  <cols>
    <col min="1" max="1" width="1.5" customWidth="1"/>
    <col min="2" max="4" width="6.125" customWidth="1"/>
    <col min="5" max="5" width="50" customWidth="1"/>
    <col min="6" max="8" width="18.375" customWidth="1"/>
    <col min="9" max="9" width="1.5" customWidth="1"/>
    <col min="10" max="12" width="9.75" customWidth="1"/>
  </cols>
  <sheetData>
    <row r="1" ht="25" customHeight="1" spans="1:9">
      <c r="A1" s="36"/>
      <c r="B1" s="37" t="s">
        <v>274</v>
      </c>
      <c r="C1" s="37"/>
      <c r="D1" s="37"/>
      <c r="E1" s="47"/>
      <c r="F1" s="48"/>
      <c r="G1" s="48"/>
      <c r="H1" s="49"/>
      <c r="I1" s="41"/>
    </row>
    <row r="2" ht="22.5" customHeight="1" spans="1:9">
      <c r="A2" s="36"/>
      <c r="B2" s="38" t="s">
        <v>275</v>
      </c>
      <c r="C2" s="38"/>
      <c r="D2" s="38"/>
      <c r="E2" s="38"/>
      <c r="F2" s="38"/>
      <c r="G2" s="38"/>
      <c r="H2" s="38"/>
      <c r="I2" s="41" t="s">
        <v>2</v>
      </c>
    </row>
    <row r="3" ht="19.9" customHeight="1" spans="1:9">
      <c r="A3" s="39"/>
      <c r="B3" s="40" t="s">
        <v>4</v>
      </c>
      <c r="C3" s="40"/>
      <c r="D3" s="40"/>
      <c r="E3" s="40"/>
      <c r="F3" s="39"/>
      <c r="G3" s="39"/>
      <c r="H3" s="50" t="s">
        <v>5</v>
      </c>
      <c r="I3" s="53"/>
    </row>
    <row r="4" ht="24" customHeight="1" spans="1:9">
      <c r="A4" s="41"/>
      <c r="B4" s="42" t="s">
        <v>8</v>
      </c>
      <c r="C4" s="42"/>
      <c r="D4" s="42"/>
      <c r="E4" s="42"/>
      <c r="F4" s="42" t="s">
        <v>276</v>
      </c>
      <c r="G4" s="42"/>
      <c r="H4" s="42"/>
      <c r="I4" s="54"/>
    </row>
    <row r="5" ht="24" customHeight="1" spans="1:9">
      <c r="A5" s="43"/>
      <c r="B5" s="42" t="s">
        <v>75</v>
      </c>
      <c r="C5" s="42"/>
      <c r="D5" s="42"/>
      <c r="E5" s="42" t="s">
        <v>76</v>
      </c>
      <c r="F5" s="42" t="s">
        <v>57</v>
      </c>
      <c r="G5" s="42" t="s">
        <v>71</v>
      </c>
      <c r="H5" s="42" t="s">
        <v>72</v>
      </c>
      <c r="I5" s="54"/>
    </row>
    <row r="6" ht="24" customHeight="1" spans="1:9">
      <c r="A6" s="43"/>
      <c r="B6" s="42" t="s">
        <v>77</v>
      </c>
      <c r="C6" s="42" t="s">
        <v>78</v>
      </c>
      <c r="D6" s="42" t="s">
        <v>79</v>
      </c>
      <c r="E6" s="42"/>
      <c r="F6" s="42"/>
      <c r="G6" s="42"/>
      <c r="H6" s="42"/>
      <c r="I6" s="55"/>
    </row>
    <row r="7" ht="27" customHeight="1" spans="1:9">
      <c r="A7" s="44"/>
      <c r="B7" s="42"/>
      <c r="C7" s="42"/>
      <c r="D7" s="42"/>
      <c r="E7" s="42" t="s">
        <v>80</v>
      </c>
      <c r="F7" s="51"/>
      <c r="G7" s="51"/>
      <c r="H7" s="51"/>
      <c r="I7" s="56"/>
    </row>
    <row r="8" ht="27" customHeight="1" spans="1:9">
      <c r="A8" s="44"/>
      <c r="B8" s="42"/>
      <c r="C8" s="42"/>
      <c r="D8" s="42"/>
      <c r="E8" s="42"/>
      <c r="F8" s="51"/>
      <c r="G8" s="51"/>
      <c r="H8" s="51"/>
      <c r="I8" s="56"/>
    </row>
    <row r="9" ht="27" customHeight="1" spans="1:9">
      <c r="A9" s="44"/>
      <c r="B9" s="42"/>
      <c r="C9" s="42"/>
      <c r="D9" s="42"/>
      <c r="E9" s="42"/>
      <c r="F9" s="51"/>
      <c r="G9" s="51"/>
      <c r="H9" s="51"/>
      <c r="I9" s="56"/>
    </row>
    <row r="10" ht="27" customHeight="1" spans="1:9">
      <c r="A10" s="44"/>
      <c r="B10" s="42"/>
      <c r="C10" s="42"/>
      <c r="D10" s="42"/>
      <c r="E10" s="42"/>
      <c r="F10" s="51"/>
      <c r="G10" s="51"/>
      <c r="H10" s="51"/>
      <c r="I10" s="56"/>
    </row>
    <row r="11" ht="27" customHeight="1" spans="1:9">
      <c r="A11" s="44"/>
      <c r="B11" s="42"/>
      <c r="C11" s="42"/>
      <c r="D11" s="42"/>
      <c r="E11" s="42"/>
      <c r="F11" s="51"/>
      <c r="G11" s="51"/>
      <c r="H11" s="51"/>
      <c r="I11" s="56"/>
    </row>
    <row r="12" ht="27" customHeight="1" spans="1:9">
      <c r="A12" s="44"/>
      <c r="B12" s="42"/>
      <c r="C12" s="42"/>
      <c r="D12" s="42"/>
      <c r="E12" s="42"/>
      <c r="F12" s="51"/>
      <c r="G12" s="51"/>
      <c r="H12" s="51"/>
      <c r="I12" s="56"/>
    </row>
    <row r="13" ht="27" customHeight="1" spans="1:9">
      <c r="A13" s="44"/>
      <c r="B13" s="42"/>
      <c r="C13" s="42"/>
      <c r="D13" s="42"/>
      <c r="E13" s="42"/>
      <c r="F13" s="51"/>
      <c r="G13" s="51"/>
      <c r="H13" s="51"/>
      <c r="I13" s="56"/>
    </row>
    <row r="14" ht="27" customHeight="1" spans="1:9">
      <c r="A14" s="44"/>
      <c r="B14" s="42"/>
      <c r="C14" s="42"/>
      <c r="D14" s="42"/>
      <c r="E14" s="42"/>
      <c r="F14" s="51"/>
      <c r="G14" s="51"/>
      <c r="H14" s="51"/>
      <c r="I14" s="56"/>
    </row>
    <row r="15" ht="27" customHeight="1" spans="1:9">
      <c r="A15" s="43"/>
      <c r="B15" s="62"/>
      <c r="C15" s="62"/>
      <c r="D15" s="62"/>
      <c r="E15" s="62"/>
      <c r="F15" s="63"/>
      <c r="G15" s="63"/>
      <c r="H15" s="63"/>
      <c r="I15" s="55"/>
    </row>
    <row r="16" ht="27" customHeight="1" spans="1:9">
      <c r="A16" s="45"/>
      <c r="B16" s="46"/>
      <c r="C16" s="46"/>
      <c r="D16" s="46"/>
      <c r="E16" s="52" t="s">
        <v>277</v>
      </c>
      <c r="F16" s="45"/>
      <c r="G16" s="45"/>
      <c r="H16" s="45"/>
      <c r="I16" s="57"/>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sheetProtection formatCells="0" insertHyperlinks="0" autoFilter="0"/>
  <mergeCells count="9">
    <mergeCell ref="B2:H2"/>
    <mergeCell ref="B3:E3"/>
    <mergeCell ref="B4:E4"/>
    <mergeCell ref="F4:H4"/>
    <mergeCell ref="B5:D5"/>
    <mergeCell ref="E5:E6"/>
    <mergeCell ref="F5:F6"/>
    <mergeCell ref="G5:G6"/>
    <mergeCell ref="H5:H6"/>
  </mergeCells>
  <printOptions horizontalCentered="1"/>
  <pageMargins left="0.590203972313348" right="0.590203972313348" top="1.3776055471165" bottom="0.983904759714923" header="0" footer="0"/>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workbookViewId="0">
      <pane ySplit="6" topLeftCell="A7" activePane="bottomLeft" state="frozen"/>
      <selection/>
      <selection pane="bottomLeft" activeCell="C16" sqref="C16"/>
    </sheetView>
  </sheetViews>
  <sheetFormatPr defaultColWidth="10" defaultRowHeight="13.5" outlineLevelCol="7"/>
  <cols>
    <col min="1" max="1" width="1.5" customWidth="1"/>
    <col min="2" max="7" width="19.875" customWidth="1"/>
    <col min="8" max="8" width="1.5" customWidth="1"/>
    <col min="9" max="9" width="9.75" customWidth="1"/>
  </cols>
  <sheetData>
    <row r="1" ht="25" customHeight="1" spans="1:8">
      <c r="A1" s="36"/>
      <c r="B1" s="37" t="s">
        <v>278</v>
      </c>
      <c r="C1" s="48"/>
      <c r="D1" s="48"/>
      <c r="E1" s="48"/>
      <c r="F1" s="48"/>
      <c r="G1" s="49"/>
      <c r="H1" s="41"/>
    </row>
    <row r="2" ht="22.5" customHeight="1" spans="1:8">
      <c r="A2" s="36"/>
      <c r="B2" s="58" t="s">
        <v>279</v>
      </c>
      <c r="C2" s="59"/>
      <c r="D2" s="59"/>
      <c r="E2" s="59"/>
      <c r="F2" s="59"/>
      <c r="G2" s="61"/>
      <c r="H2" s="41" t="s">
        <v>2</v>
      </c>
    </row>
    <row r="3" ht="19.9" customHeight="1" spans="1:8">
      <c r="A3" s="39"/>
      <c r="B3" s="40" t="s">
        <v>4</v>
      </c>
      <c r="C3" s="40"/>
      <c r="D3" s="50"/>
      <c r="E3" s="50"/>
      <c r="F3" s="50"/>
      <c r="G3" s="50" t="s">
        <v>5</v>
      </c>
      <c r="H3" s="53"/>
    </row>
    <row r="4" ht="24" customHeight="1" spans="1:8">
      <c r="A4" s="41"/>
      <c r="B4" s="42" t="s">
        <v>268</v>
      </c>
      <c r="C4" s="42"/>
      <c r="D4" s="42"/>
      <c r="E4" s="42"/>
      <c r="F4" s="42"/>
      <c r="G4" s="42"/>
      <c r="H4" s="54"/>
    </row>
    <row r="5" ht="24" customHeight="1" spans="1:8">
      <c r="A5" s="43"/>
      <c r="B5" s="42" t="s">
        <v>57</v>
      </c>
      <c r="C5" s="60" t="s">
        <v>269</v>
      </c>
      <c r="D5" s="42" t="s">
        <v>270</v>
      </c>
      <c r="E5" s="42"/>
      <c r="F5" s="42"/>
      <c r="G5" s="42" t="s">
        <v>271</v>
      </c>
      <c r="H5" s="54"/>
    </row>
    <row r="6" ht="24" customHeight="1" spans="1:8">
      <c r="A6" s="43"/>
      <c r="B6" s="42"/>
      <c r="C6" s="60"/>
      <c r="D6" s="42" t="s">
        <v>143</v>
      </c>
      <c r="E6" s="42" t="s">
        <v>272</v>
      </c>
      <c r="F6" s="42" t="s">
        <v>273</v>
      </c>
      <c r="G6" s="42"/>
      <c r="H6" s="55"/>
    </row>
    <row r="7" ht="27" customHeight="1" spans="1:8">
      <c r="A7" s="44"/>
      <c r="B7" s="51"/>
      <c r="C7" s="51"/>
      <c r="D7" s="51"/>
      <c r="E7" s="51"/>
      <c r="F7" s="51"/>
      <c r="G7" s="51"/>
      <c r="H7" s="56"/>
    </row>
    <row r="8" ht="27" customHeight="1" spans="1:8">
      <c r="A8" s="44"/>
      <c r="B8" s="51"/>
      <c r="C8" s="51"/>
      <c r="D8" s="51"/>
      <c r="E8" s="51"/>
      <c r="F8" s="51"/>
      <c r="G8" s="51"/>
      <c r="H8" s="56"/>
    </row>
    <row r="9" ht="27" customHeight="1" spans="1:8">
      <c r="A9" s="44"/>
      <c r="B9" s="51"/>
      <c r="C9" s="51"/>
      <c r="D9" s="51"/>
      <c r="E9" s="51"/>
      <c r="F9" s="51"/>
      <c r="G9" s="51"/>
      <c r="H9" s="56"/>
    </row>
    <row r="10" ht="27" customHeight="1" spans="1:8">
      <c r="A10" s="44"/>
      <c r="B10" s="51"/>
      <c r="C10" s="51"/>
      <c r="D10" s="51"/>
      <c r="E10" s="51"/>
      <c r="F10" s="51"/>
      <c r="G10" s="51"/>
      <c r="H10" s="56"/>
    </row>
    <row r="11" ht="27" customHeight="1" spans="1:8">
      <c r="A11" s="44"/>
      <c r="B11" s="51"/>
      <c r="C11" s="51"/>
      <c r="D11" s="51"/>
      <c r="E11" s="51"/>
      <c r="F11" s="51"/>
      <c r="G11" s="51"/>
      <c r="H11" s="56"/>
    </row>
    <row r="12" ht="27" customHeight="1" spans="1:8">
      <c r="A12" s="44"/>
      <c r="B12" s="51"/>
      <c r="C12" s="51"/>
      <c r="D12" s="51"/>
      <c r="E12" s="51"/>
      <c r="F12" s="51"/>
      <c r="G12" s="51"/>
      <c r="H12" s="56"/>
    </row>
    <row r="13" ht="27" customHeight="1" spans="1:8">
      <c r="A13" s="44"/>
      <c r="B13" s="51"/>
      <c r="C13" s="51"/>
      <c r="D13" s="51"/>
      <c r="E13" s="51"/>
      <c r="F13" s="51"/>
      <c r="G13" s="51"/>
      <c r="H13" s="56"/>
    </row>
    <row r="14" ht="27" customHeight="1" spans="1:8">
      <c r="A14" s="44"/>
      <c r="B14" s="51"/>
      <c r="C14" s="51"/>
      <c r="D14" s="51"/>
      <c r="E14" s="51"/>
      <c r="F14" s="51"/>
      <c r="G14" s="51"/>
      <c r="H14" s="56"/>
    </row>
    <row r="15" ht="27" customHeight="1" spans="1:8">
      <c r="A15" s="44"/>
      <c r="B15" s="51"/>
      <c r="C15" s="51"/>
      <c r="D15" s="51"/>
      <c r="E15" s="51"/>
      <c r="F15" s="51"/>
      <c r="G15" s="51"/>
      <c r="H15" s="56"/>
    </row>
    <row r="16" ht="27" customHeight="1" spans="1:8">
      <c r="A16" s="45"/>
      <c r="B16" s="45"/>
      <c r="C16" s="52" t="s">
        <v>277</v>
      </c>
      <c r="D16" s="45"/>
      <c r="E16" s="45"/>
      <c r="F16" s="45"/>
      <c r="G16" s="45"/>
      <c r="H16" s="57"/>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sheetProtection formatCells="0" insertHyperlinks="0" autoFilter="0"/>
  <mergeCells count="7">
    <mergeCell ref="B2:G2"/>
    <mergeCell ref="B3:C3"/>
    <mergeCell ref="B4:G4"/>
    <mergeCell ref="D5:F5"/>
    <mergeCell ref="B5:B6"/>
    <mergeCell ref="C5:C6"/>
    <mergeCell ref="G5:G6"/>
  </mergeCells>
  <printOptions horizontalCentered="1"/>
  <pageMargins left="0.590203972313348" right="0.590203972313348" top="1.3776055471165" bottom="0.983904759714923" header="0" footer="0"/>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workbookViewId="0">
      <pane ySplit="6" topLeftCell="A7" activePane="bottomLeft" state="frozen"/>
      <selection/>
      <selection pane="bottomLeft" activeCell="E16" sqref="E16"/>
    </sheetView>
  </sheetViews>
  <sheetFormatPr defaultColWidth="10" defaultRowHeight="13.5"/>
  <cols>
    <col min="1" max="1" width="1.5" customWidth="1"/>
    <col min="2" max="4" width="6.125" customWidth="1"/>
    <col min="5" max="5" width="50" customWidth="1"/>
    <col min="6" max="8" width="18.5" customWidth="1"/>
    <col min="9" max="9" width="1.5" customWidth="1"/>
    <col min="10" max="12" width="9.75" customWidth="1"/>
  </cols>
  <sheetData>
    <row r="1" ht="25" customHeight="1" spans="1:9">
      <c r="A1" s="36"/>
      <c r="B1" s="37" t="s">
        <v>280</v>
      </c>
      <c r="C1" s="37"/>
      <c r="D1" s="37"/>
      <c r="E1" s="47"/>
      <c r="F1" s="48"/>
      <c r="G1" s="48"/>
      <c r="H1" s="49"/>
      <c r="I1" s="41"/>
    </row>
    <row r="2" ht="22.5" customHeight="1" spans="1:9">
      <c r="A2" s="36"/>
      <c r="B2" s="38" t="s">
        <v>281</v>
      </c>
      <c r="C2" s="38"/>
      <c r="D2" s="38"/>
      <c r="E2" s="38"/>
      <c r="F2" s="38"/>
      <c r="G2" s="38"/>
      <c r="H2" s="38"/>
      <c r="I2" s="41" t="s">
        <v>2</v>
      </c>
    </row>
    <row r="3" ht="19.9" customHeight="1" spans="1:9">
      <c r="A3" s="39"/>
      <c r="B3" s="40" t="s">
        <v>4</v>
      </c>
      <c r="C3" s="40"/>
      <c r="D3" s="40"/>
      <c r="E3" s="40"/>
      <c r="F3" s="39"/>
      <c r="G3" s="39"/>
      <c r="H3" s="50" t="s">
        <v>5</v>
      </c>
      <c r="I3" s="53"/>
    </row>
    <row r="4" ht="24" customHeight="1" spans="1:9">
      <c r="A4" s="41"/>
      <c r="B4" s="42" t="s">
        <v>8</v>
      </c>
      <c r="C4" s="42"/>
      <c r="D4" s="42"/>
      <c r="E4" s="42"/>
      <c r="F4" s="42" t="s">
        <v>282</v>
      </c>
      <c r="G4" s="42"/>
      <c r="H4" s="42"/>
      <c r="I4" s="54"/>
    </row>
    <row r="5" ht="24" customHeight="1" spans="1:9">
      <c r="A5" s="43"/>
      <c r="B5" s="42" t="s">
        <v>75</v>
      </c>
      <c r="C5" s="42"/>
      <c r="D5" s="42"/>
      <c r="E5" s="42" t="s">
        <v>76</v>
      </c>
      <c r="F5" s="42" t="s">
        <v>57</v>
      </c>
      <c r="G5" s="42" t="s">
        <v>71</v>
      </c>
      <c r="H5" s="42" t="s">
        <v>72</v>
      </c>
      <c r="I5" s="54"/>
    </row>
    <row r="6" ht="24" customHeight="1" spans="1:9">
      <c r="A6" s="43"/>
      <c r="B6" s="42" t="s">
        <v>77</v>
      </c>
      <c r="C6" s="42" t="s">
        <v>78</v>
      </c>
      <c r="D6" s="42" t="s">
        <v>79</v>
      </c>
      <c r="E6" s="42"/>
      <c r="F6" s="42"/>
      <c r="G6" s="42"/>
      <c r="H6" s="42"/>
      <c r="I6" s="55"/>
    </row>
    <row r="7" ht="27" customHeight="1" spans="1:9">
      <c r="A7" s="44"/>
      <c r="B7" s="42"/>
      <c r="C7" s="42"/>
      <c r="D7" s="42"/>
      <c r="E7" s="42" t="s">
        <v>80</v>
      </c>
      <c r="F7" s="51"/>
      <c r="G7" s="51"/>
      <c r="H7" s="51"/>
      <c r="I7" s="56"/>
    </row>
    <row r="8" ht="27" customHeight="1" spans="1:9">
      <c r="A8" s="44"/>
      <c r="B8" s="42"/>
      <c r="C8" s="42"/>
      <c r="D8" s="42"/>
      <c r="E8" s="42"/>
      <c r="F8" s="51"/>
      <c r="G8" s="51"/>
      <c r="H8" s="51"/>
      <c r="I8" s="56"/>
    </row>
    <row r="9" ht="27" customHeight="1" spans="1:9">
      <c r="A9" s="44"/>
      <c r="B9" s="42"/>
      <c r="C9" s="42"/>
      <c r="D9" s="42"/>
      <c r="E9" s="42"/>
      <c r="F9" s="51"/>
      <c r="G9" s="51"/>
      <c r="H9" s="51"/>
      <c r="I9" s="56"/>
    </row>
    <row r="10" ht="27" customHeight="1" spans="1:9">
      <c r="A10" s="44"/>
      <c r="B10" s="42"/>
      <c r="C10" s="42"/>
      <c r="D10" s="42"/>
      <c r="E10" s="42"/>
      <c r="F10" s="51"/>
      <c r="G10" s="51"/>
      <c r="H10" s="51"/>
      <c r="I10" s="56"/>
    </row>
    <row r="11" ht="27" customHeight="1" spans="1:9">
      <c r="A11" s="44"/>
      <c r="B11" s="42"/>
      <c r="C11" s="42"/>
      <c r="D11" s="42"/>
      <c r="E11" s="42"/>
      <c r="F11" s="51"/>
      <c r="G11" s="51"/>
      <c r="H11" s="51"/>
      <c r="I11" s="56"/>
    </row>
    <row r="12" ht="27" customHeight="1" spans="1:9">
      <c r="A12" s="44"/>
      <c r="B12" s="42"/>
      <c r="C12" s="42"/>
      <c r="D12" s="42"/>
      <c r="E12" s="42"/>
      <c r="F12" s="51"/>
      <c r="G12" s="51"/>
      <c r="H12" s="51"/>
      <c r="I12" s="56"/>
    </row>
    <row r="13" ht="27" customHeight="1" spans="1:9">
      <c r="A13" s="44"/>
      <c r="B13" s="42"/>
      <c r="C13" s="42"/>
      <c r="D13" s="42"/>
      <c r="E13" s="42"/>
      <c r="F13" s="51"/>
      <c r="G13" s="51"/>
      <c r="H13" s="51"/>
      <c r="I13" s="56"/>
    </row>
    <row r="14" ht="27" customHeight="1" spans="1:9">
      <c r="A14" s="44"/>
      <c r="B14" s="42"/>
      <c r="C14" s="42"/>
      <c r="D14" s="42"/>
      <c r="E14" s="42"/>
      <c r="F14" s="51"/>
      <c r="G14" s="51"/>
      <c r="H14" s="51"/>
      <c r="I14" s="56"/>
    </row>
    <row r="15" ht="27" customHeight="1" spans="1:9">
      <c r="A15" s="44"/>
      <c r="B15" s="42"/>
      <c r="C15" s="42"/>
      <c r="D15" s="42"/>
      <c r="E15" s="42"/>
      <c r="F15" s="51"/>
      <c r="G15" s="51"/>
      <c r="H15" s="51"/>
      <c r="I15" s="56"/>
    </row>
    <row r="16" ht="27" customHeight="1" spans="1:9">
      <c r="A16" s="45"/>
      <c r="B16" s="46"/>
      <c r="C16" s="46"/>
      <c r="D16" s="46"/>
      <c r="E16" s="52" t="s">
        <v>277</v>
      </c>
      <c r="F16" s="45"/>
      <c r="G16" s="45"/>
      <c r="H16" s="45"/>
      <c r="I16" s="57"/>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sheetProtection formatCells="0" insertHyperlinks="0" autoFilter="0"/>
  <mergeCells count="9">
    <mergeCell ref="B2:H2"/>
    <mergeCell ref="B3:E3"/>
    <mergeCell ref="B4:E4"/>
    <mergeCell ref="F4:H4"/>
    <mergeCell ref="B5:D5"/>
    <mergeCell ref="E5:E6"/>
    <mergeCell ref="F5:F6"/>
    <mergeCell ref="G5:G6"/>
    <mergeCell ref="H5:H6"/>
  </mergeCells>
  <printOptions horizontalCentered="1"/>
  <pageMargins left="0.590203972313348" right="0.590203972313348" top="1.3776055471165" bottom="0.983904759714923"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9"/>
  <sheetViews>
    <sheetView topLeftCell="A61" workbookViewId="0">
      <selection activeCell="A3" sqref="A3:D3"/>
    </sheetView>
  </sheetViews>
  <sheetFormatPr defaultColWidth="9" defaultRowHeight="13.5"/>
  <cols>
    <col min="1" max="11" width="10.5" style="1" customWidth="1"/>
    <col min="12" max="12" width="13.75" style="1" customWidth="1"/>
    <col min="13" max="16384" width="9" style="1"/>
  </cols>
  <sheetData>
    <row r="1" ht="25" customHeight="1" spans="1:12">
      <c r="A1" s="2" t="s">
        <v>283</v>
      </c>
      <c r="L1" s="30"/>
    </row>
    <row r="2" ht="45" customHeight="1" spans="1:12">
      <c r="A2" s="3" t="s">
        <v>284</v>
      </c>
      <c r="B2" s="3"/>
      <c r="C2" s="3"/>
      <c r="D2" s="4"/>
      <c r="E2" s="4"/>
      <c r="F2" s="4"/>
      <c r="G2" s="4"/>
      <c r="H2" s="4"/>
      <c r="I2" s="4"/>
      <c r="J2" s="4"/>
      <c r="K2" s="4"/>
      <c r="L2" s="4"/>
    </row>
    <row r="3" ht="17.1" customHeight="1" spans="1:12">
      <c r="A3" s="5"/>
      <c r="B3" s="5"/>
      <c r="C3" s="5"/>
      <c r="D3" s="6"/>
      <c r="E3" s="6"/>
      <c r="F3" s="6"/>
      <c r="G3" s="6"/>
      <c r="H3" s="6"/>
      <c r="I3" s="6"/>
      <c r="J3" s="31" t="s">
        <v>5</v>
      </c>
      <c r="K3" s="31"/>
      <c r="L3" s="31"/>
    </row>
    <row r="4" ht="33" customHeight="1" spans="1:12">
      <c r="A4" s="7" t="s">
        <v>285</v>
      </c>
      <c r="B4" s="7" t="s">
        <v>253</v>
      </c>
      <c r="C4" s="7" t="s">
        <v>9</v>
      </c>
      <c r="D4" s="8" t="s">
        <v>286</v>
      </c>
      <c r="E4" s="7" t="s">
        <v>287</v>
      </c>
      <c r="F4" s="7" t="s">
        <v>288</v>
      </c>
      <c r="G4" s="7" t="s">
        <v>289</v>
      </c>
      <c r="H4" s="7" t="s">
        <v>290</v>
      </c>
      <c r="I4" s="7" t="s">
        <v>291</v>
      </c>
      <c r="J4" s="7" t="s">
        <v>292</v>
      </c>
      <c r="K4" s="7" t="s">
        <v>293</v>
      </c>
      <c r="L4" s="7" t="s">
        <v>294</v>
      </c>
    </row>
    <row r="5" ht="27" customHeight="1" spans="1:12">
      <c r="A5" s="9" t="s">
        <v>295</v>
      </c>
      <c r="B5" s="10" t="s">
        <v>296</v>
      </c>
      <c r="C5" s="11">
        <v>139</v>
      </c>
      <c r="D5" s="10" t="s">
        <v>297</v>
      </c>
      <c r="E5" s="27" t="s">
        <v>298</v>
      </c>
      <c r="F5" s="9" t="s">
        <v>299</v>
      </c>
      <c r="G5" s="9" t="s">
        <v>300</v>
      </c>
      <c r="H5" s="9" t="s">
        <v>301</v>
      </c>
      <c r="I5" s="9">
        <v>100</v>
      </c>
      <c r="J5" s="9" t="s">
        <v>302</v>
      </c>
      <c r="K5" s="32">
        <v>0.2</v>
      </c>
      <c r="L5" s="20" t="s">
        <v>303</v>
      </c>
    </row>
    <row r="6" ht="27" customHeight="1" spans="1:12">
      <c r="A6" s="9"/>
      <c r="B6" s="12"/>
      <c r="C6" s="13"/>
      <c r="D6" s="12"/>
      <c r="E6" s="27" t="s">
        <v>298</v>
      </c>
      <c r="F6" s="9" t="s">
        <v>304</v>
      </c>
      <c r="G6" s="9" t="s">
        <v>305</v>
      </c>
      <c r="H6" s="9" t="s">
        <v>306</v>
      </c>
      <c r="I6" s="9">
        <v>35</v>
      </c>
      <c r="J6" s="9" t="s">
        <v>307</v>
      </c>
      <c r="K6" s="32">
        <v>0.2</v>
      </c>
      <c r="L6" s="20" t="s">
        <v>308</v>
      </c>
    </row>
    <row r="7" ht="27" customHeight="1" spans="1:12">
      <c r="A7" s="9"/>
      <c r="B7" s="12"/>
      <c r="C7" s="13"/>
      <c r="D7" s="12"/>
      <c r="E7" s="27" t="s">
        <v>298</v>
      </c>
      <c r="F7" s="9" t="s">
        <v>309</v>
      </c>
      <c r="G7" s="9" t="s">
        <v>310</v>
      </c>
      <c r="H7" s="9" t="s">
        <v>301</v>
      </c>
      <c r="I7" s="9">
        <v>100</v>
      </c>
      <c r="J7" s="9" t="s">
        <v>302</v>
      </c>
      <c r="K7" s="32">
        <v>0.2</v>
      </c>
      <c r="L7" s="20" t="s">
        <v>303</v>
      </c>
    </row>
    <row r="8" ht="27" customHeight="1" spans="1:12">
      <c r="A8" s="9"/>
      <c r="B8" s="12"/>
      <c r="C8" s="13"/>
      <c r="D8" s="12"/>
      <c r="E8" s="9" t="s">
        <v>311</v>
      </c>
      <c r="F8" s="9" t="s">
        <v>312</v>
      </c>
      <c r="G8" s="9" t="s">
        <v>313</v>
      </c>
      <c r="H8" s="28" t="s">
        <v>314</v>
      </c>
      <c r="I8" s="9">
        <v>1400</v>
      </c>
      <c r="J8" s="9" t="s">
        <v>315</v>
      </c>
      <c r="K8" s="32">
        <v>0.2</v>
      </c>
      <c r="L8" s="20" t="s">
        <v>303</v>
      </c>
    </row>
    <row r="9" ht="27" customHeight="1" spans="1:12">
      <c r="A9" s="9"/>
      <c r="B9" s="14"/>
      <c r="C9" s="15"/>
      <c r="D9" s="14"/>
      <c r="E9" s="9" t="s">
        <v>316</v>
      </c>
      <c r="F9" s="9" t="s">
        <v>317</v>
      </c>
      <c r="G9" s="9" t="s">
        <v>318</v>
      </c>
      <c r="H9" s="28" t="s">
        <v>314</v>
      </c>
      <c r="I9" s="9">
        <v>90</v>
      </c>
      <c r="J9" s="9" t="s">
        <v>302</v>
      </c>
      <c r="K9" s="32">
        <v>0.1</v>
      </c>
      <c r="L9" s="20" t="s">
        <v>303</v>
      </c>
    </row>
    <row r="10" ht="27" customHeight="1" spans="1:12">
      <c r="A10" s="9" t="s">
        <v>295</v>
      </c>
      <c r="B10" s="10" t="s">
        <v>319</v>
      </c>
      <c r="C10" s="11">
        <v>3.64</v>
      </c>
      <c r="D10" s="10" t="s">
        <v>320</v>
      </c>
      <c r="E10" s="20" t="s">
        <v>298</v>
      </c>
      <c r="F10" s="20" t="s">
        <v>309</v>
      </c>
      <c r="G10" s="20" t="s">
        <v>321</v>
      </c>
      <c r="H10" s="20" t="s">
        <v>314</v>
      </c>
      <c r="I10" s="20">
        <v>100</v>
      </c>
      <c r="J10" s="20" t="s">
        <v>302</v>
      </c>
      <c r="K10" s="33">
        <v>0.4</v>
      </c>
      <c r="L10" s="20" t="s">
        <v>303</v>
      </c>
    </row>
    <row r="11" ht="46" customHeight="1" spans="1:12">
      <c r="A11" s="9"/>
      <c r="B11" s="12"/>
      <c r="C11" s="13"/>
      <c r="D11" s="12"/>
      <c r="E11" s="20" t="s">
        <v>322</v>
      </c>
      <c r="F11" s="20" t="s">
        <v>323</v>
      </c>
      <c r="G11" s="20" t="s">
        <v>324</v>
      </c>
      <c r="H11" s="20" t="s">
        <v>325</v>
      </c>
      <c r="I11" s="20">
        <v>3.62</v>
      </c>
      <c r="J11" s="20" t="s">
        <v>315</v>
      </c>
      <c r="K11" s="33">
        <v>0.2</v>
      </c>
      <c r="L11" s="20" t="s">
        <v>308</v>
      </c>
    </row>
    <row r="12" ht="27" customHeight="1" spans="1:12">
      <c r="A12" s="9"/>
      <c r="B12" s="12"/>
      <c r="C12" s="13"/>
      <c r="D12" s="12"/>
      <c r="E12" s="20" t="s">
        <v>311</v>
      </c>
      <c r="F12" s="20" t="s">
        <v>326</v>
      </c>
      <c r="G12" s="20" t="s">
        <v>327</v>
      </c>
      <c r="H12" s="20" t="s">
        <v>328</v>
      </c>
      <c r="I12" s="20" t="s">
        <v>329</v>
      </c>
      <c r="J12" s="20"/>
      <c r="K12" s="33">
        <v>0.1</v>
      </c>
      <c r="L12" s="20" t="s">
        <v>303</v>
      </c>
    </row>
    <row r="13" ht="27" customHeight="1" spans="1:12">
      <c r="A13" s="9"/>
      <c r="B13" s="12"/>
      <c r="C13" s="13"/>
      <c r="D13" s="12"/>
      <c r="E13" s="20" t="s">
        <v>311</v>
      </c>
      <c r="F13" s="20" t="s">
        <v>312</v>
      </c>
      <c r="G13" s="20" t="s">
        <v>330</v>
      </c>
      <c r="H13" s="20" t="s">
        <v>314</v>
      </c>
      <c r="I13" s="20">
        <v>2</v>
      </c>
      <c r="J13" s="20" t="s">
        <v>302</v>
      </c>
      <c r="K13" s="33">
        <v>0.1</v>
      </c>
      <c r="L13" s="20" t="s">
        <v>303</v>
      </c>
    </row>
    <row r="14" ht="27" customHeight="1" spans="1:12">
      <c r="A14" s="9"/>
      <c r="B14" s="14"/>
      <c r="C14" s="15"/>
      <c r="D14" s="14"/>
      <c r="E14" s="20" t="s">
        <v>316</v>
      </c>
      <c r="F14" s="20" t="s">
        <v>331</v>
      </c>
      <c r="G14" s="20" t="s">
        <v>332</v>
      </c>
      <c r="H14" s="20" t="s">
        <v>314</v>
      </c>
      <c r="I14" s="20">
        <v>90</v>
      </c>
      <c r="J14" s="20" t="s">
        <v>302</v>
      </c>
      <c r="K14" s="33">
        <v>0.1</v>
      </c>
      <c r="L14" s="20" t="s">
        <v>303</v>
      </c>
    </row>
    <row r="15" ht="27" customHeight="1" spans="1:12">
      <c r="A15" s="9" t="s">
        <v>295</v>
      </c>
      <c r="B15" s="10" t="s">
        <v>333</v>
      </c>
      <c r="C15" s="11">
        <v>176</v>
      </c>
      <c r="D15" s="10" t="s">
        <v>334</v>
      </c>
      <c r="E15" s="20" t="s">
        <v>311</v>
      </c>
      <c r="F15" s="20" t="s">
        <v>335</v>
      </c>
      <c r="G15" s="20" t="s">
        <v>336</v>
      </c>
      <c r="H15" s="20" t="s">
        <v>328</v>
      </c>
      <c r="I15" s="20" t="s">
        <v>329</v>
      </c>
      <c r="J15" s="20" t="s">
        <v>337</v>
      </c>
      <c r="K15" s="33">
        <v>0.2</v>
      </c>
      <c r="L15" s="20" t="s">
        <v>303</v>
      </c>
    </row>
    <row r="16" ht="27" customHeight="1" spans="1:12">
      <c r="A16" s="9"/>
      <c r="B16" s="12"/>
      <c r="C16" s="13"/>
      <c r="D16" s="12"/>
      <c r="E16" s="20" t="s">
        <v>298</v>
      </c>
      <c r="F16" s="20" t="s">
        <v>299</v>
      </c>
      <c r="G16" s="20" t="s">
        <v>338</v>
      </c>
      <c r="H16" s="20" t="s">
        <v>325</v>
      </c>
      <c r="I16" s="20">
        <v>365</v>
      </c>
      <c r="J16" s="20" t="s">
        <v>339</v>
      </c>
      <c r="K16" s="33">
        <v>0.2</v>
      </c>
      <c r="L16" s="20" t="s">
        <v>303</v>
      </c>
    </row>
    <row r="17" ht="27" customHeight="1" spans="1:12">
      <c r="A17" s="9"/>
      <c r="B17" s="12"/>
      <c r="C17" s="13"/>
      <c r="D17" s="12"/>
      <c r="E17" s="20" t="s">
        <v>298</v>
      </c>
      <c r="F17" s="20" t="s">
        <v>304</v>
      </c>
      <c r="G17" s="20" t="s">
        <v>340</v>
      </c>
      <c r="H17" s="20" t="s">
        <v>325</v>
      </c>
      <c r="I17" s="20">
        <v>1</v>
      </c>
      <c r="J17" s="20" t="s">
        <v>337</v>
      </c>
      <c r="K17" s="33">
        <v>0.2</v>
      </c>
      <c r="L17" s="20" t="s">
        <v>303</v>
      </c>
    </row>
    <row r="18" ht="27" customHeight="1" spans="1:12">
      <c r="A18" s="9"/>
      <c r="B18" s="12"/>
      <c r="C18" s="13"/>
      <c r="D18" s="12"/>
      <c r="E18" s="20" t="s">
        <v>322</v>
      </c>
      <c r="F18" s="20" t="s">
        <v>323</v>
      </c>
      <c r="G18" s="20" t="s">
        <v>341</v>
      </c>
      <c r="H18" s="20" t="s">
        <v>306</v>
      </c>
      <c r="I18" s="20">
        <v>176</v>
      </c>
      <c r="J18" s="20" t="s">
        <v>342</v>
      </c>
      <c r="K18" s="33">
        <v>0.2</v>
      </c>
      <c r="L18" s="20" t="s">
        <v>308</v>
      </c>
    </row>
    <row r="19" ht="27" customHeight="1" spans="1:12">
      <c r="A19" s="9"/>
      <c r="B19" s="14"/>
      <c r="C19" s="15"/>
      <c r="D19" s="14"/>
      <c r="E19" s="20" t="s">
        <v>316</v>
      </c>
      <c r="F19" s="20" t="s">
        <v>317</v>
      </c>
      <c r="G19" s="20" t="s">
        <v>343</v>
      </c>
      <c r="H19" s="20" t="s">
        <v>314</v>
      </c>
      <c r="I19" s="20">
        <v>90</v>
      </c>
      <c r="J19" s="20" t="s">
        <v>302</v>
      </c>
      <c r="K19" s="33">
        <v>0.1</v>
      </c>
      <c r="L19" s="20" t="s">
        <v>303</v>
      </c>
    </row>
    <row r="20" ht="27" customHeight="1" spans="1:12">
      <c r="A20" s="9" t="s">
        <v>295</v>
      </c>
      <c r="B20" s="9" t="s">
        <v>344</v>
      </c>
      <c r="C20" s="16">
        <v>20</v>
      </c>
      <c r="D20" s="17" t="s">
        <v>345</v>
      </c>
      <c r="E20" s="21" t="s">
        <v>298</v>
      </c>
      <c r="F20" s="20" t="s">
        <v>299</v>
      </c>
      <c r="G20" s="20" t="s">
        <v>346</v>
      </c>
      <c r="H20" s="20" t="s">
        <v>325</v>
      </c>
      <c r="I20" s="20">
        <v>365</v>
      </c>
      <c r="J20" s="20" t="s">
        <v>339</v>
      </c>
      <c r="K20" s="33">
        <v>0.2</v>
      </c>
      <c r="L20" s="20" t="s">
        <v>303</v>
      </c>
    </row>
    <row r="21" ht="27" customHeight="1" spans="1:12">
      <c r="A21" s="9"/>
      <c r="B21" s="9"/>
      <c r="C21" s="16"/>
      <c r="D21" s="17"/>
      <c r="E21" s="24"/>
      <c r="F21" s="20" t="s">
        <v>304</v>
      </c>
      <c r="G21" s="20" t="s">
        <v>347</v>
      </c>
      <c r="H21" s="20" t="s">
        <v>314</v>
      </c>
      <c r="I21" s="20">
        <v>60</v>
      </c>
      <c r="J21" s="20" t="s">
        <v>342</v>
      </c>
      <c r="K21" s="33">
        <v>0.2</v>
      </c>
      <c r="L21" s="20" t="s">
        <v>303</v>
      </c>
    </row>
    <row r="22" ht="27" customHeight="1" spans="1:12">
      <c r="A22" s="9"/>
      <c r="B22" s="9"/>
      <c r="C22" s="16"/>
      <c r="D22" s="17"/>
      <c r="E22" s="29"/>
      <c r="F22" s="20" t="s">
        <v>309</v>
      </c>
      <c r="G22" s="20" t="s">
        <v>348</v>
      </c>
      <c r="H22" s="20" t="s">
        <v>314</v>
      </c>
      <c r="I22" s="20">
        <v>20</v>
      </c>
      <c r="J22" s="20" t="s">
        <v>302</v>
      </c>
      <c r="K22" s="33">
        <v>0.2</v>
      </c>
      <c r="L22" s="20" t="s">
        <v>303</v>
      </c>
    </row>
    <row r="23" ht="22.5" customHeight="1" spans="1:12">
      <c r="A23" s="9"/>
      <c r="B23" s="9"/>
      <c r="C23" s="16"/>
      <c r="D23" s="17"/>
      <c r="E23" s="18" t="s">
        <v>311</v>
      </c>
      <c r="F23" s="20" t="s">
        <v>312</v>
      </c>
      <c r="G23" s="20" t="s">
        <v>349</v>
      </c>
      <c r="H23" s="20" t="s">
        <v>314</v>
      </c>
      <c r="I23" s="20">
        <v>1200</v>
      </c>
      <c r="J23" s="20" t="s">
        <v>342</v>
      </c>
      <c r="K23" s="33">
        <v>0.2</v>
      </c>
      <c r="L23" s="20" t="s">
        <v>303</v>
      </c>
    </row>
    <row r="24" ht="22.5" customHeight="1" spans="1:12">
      <c r="A24" s="9"/>
      <c r="B24" s="9"/>
      <c r="C24" s="16"/>
      <c r="D24" s="17"/>
      <c r="E24" s="18" t="s">
        <v>316</v>
      </c>
      <c r="F24" s="20" t="s">
        <v>317</v>
      </c>
      <c r="G24" s="20" t="s">
        <v>350</v>
      </c>
      <c r="H24" s="20" t="s">
        <v>314</v>
      </c>
      <c r="I24" s="20" t="s">
        <v>351</v>
      </c>
      <c r="J24" s="20" t="s">
        <v>302</v>
      </c>
      <c r="K24" s="33">
        <v>0.1</v>
      </c>
      <c r="L24" s="20" t="s">
        <v>303</v>
      </c>
    </row>
    <row r="25" ht="33.75" customHeight="1" spans="1:12">
      <c r="A25" s="9" t="s">
        <v>295</v>
      </c>
      <c r="B25" s="18" t="s">
        <v>352</v>
      </c>
      <c r="C25" s="19">
        <v>125.3</v>
      </c>
      <c r="D25" s="20" t="s">
        <v>353</v>
      </c>
      <c r="E25" s="20" t="s">
        <v>311</v>
      </c>
      <c r="F25" s="20" t="s">
        <v>335</v>
      </c>
      <c r="G25" s="20" t="s">
        <v>354</v>
      </c>
      <c r="H25" s="20" t="s">
        <v>314</v>
      </c>
      <c r="I25" s="20" t="s">
        <v>355</v>
      </c>
      <c r="J25" s="20" t="s">
        <v>302</v>
      </c>
      <c r="K25" s="33">
        <v>0.2</v>
      </c>
      <c r="L25" s="20" t="s">
        <v>303</v>
      </c>
    </row>
    <row r="26" ht="22.5" customHeight="1" spans="1:12">
      <c r="A26" s="9"/>
      <c r="B26" s="18"/>
      <c r="C26" s="19"/>
      <c r="D26" s="20"/>
      <c r="E26" s="20" t="s">
        <v>316</v>
      </c>
      <c r="F26" s="20" t="s">
        <v>317</v>
      </c>
      <c r="G26" s="20" t="s">
        <v>356</v>
      </c>
      <c r="H26" s="20" t="s">
        <v>314</v>
      </c>
      <c r="I26" s="20">
        <v>90</v>
      </c>
      <c r="J26" s="20" t="s">
        <v>302</v>
      </c>
      <c r="K26" s="33">
        <v>0.1</v>
      </c>
      <c r="L26" s="20" t="s">
        <v>303</v>
      </c>
    </row>
    <row r="27" ht="33.75" customHeight="1" spans="1:12">
      <c r="A27" s="9"/>
      <c r="B27" s="18"/>
      <c r="C27" s="19"/>
      <c r="D27" s="20"/>
      <c r="E27" s="20" t="s">
        <v>298</v>
      </c>
      <c r="F27" s="20" t="s">
        <v>299</v>
      </c>
      <c r="G27" s="20" t="s">
        <v>357</v>
      </c>
      <c r="H27" s="20" t="s">
        <v>325</v>
      </c>
      <c r="I27" s="20">
        <v>365</v>
      </c>
      <c r="J27" s="20" t="s">
        <v>339</v>
      </c>
      <c r="K27" s="33">
        <v>0.2</v>
      </c>
      <c r="L27" s="20" t="s">
        <v>303</v>
      </c>
    </row>
    <row r="28" ht="33.75" customHeight="1" spans="1:12">
      <c r="A28" s="9"/>
      <c r="B28" s="18"/>
      <c r="C28" s="19"/>
      <c r="D28" s="20"/>
      <c r="E28" s="20" t="s">
        <v>322</v>
      </c>
      <c r="F28" s="20" t="s">
        <v>323</v>
      </c>
      <c r="G28" s="20" t="s">
        <v>358</v>
      </c>
      <c r="H28" s="20" t="s">
        <v>306</v>
      </c>
      <c r="I28" s="20">
        <v>125.3</v>
      </c>
      <c r="J28" s="20" t="s">
        <v>342</v>
      </c>
      <c r="K28" s="33">
        <v>0.2</v>
      </c>
      <c r="L28" s="20" t="s">
        <v>308</v>
      </c>
    </row>
    <row r="29" ht="22.5" customHeight="1" spans="1:12">
      <c r="A29" s="9"/>
      <c r="B29" s="18"/>
      <c r="C29" s="19"/>
      <c r="D29" s="20"/>
      <c r="E29" s="20" t="s">
        <v>298</v>
      </c>
      <c r="F29" s="20" t="s">
        <v>304</v>
      </c>
      <c r="G29" s="20" t="s">
        <v>359</v>
      </c>
      <c r="H29" s="20" t="s">
        <v>325</v>
      </c>
      <c r="I29" s="20">
        <v>500</v>
      </c>
      <c r="J29" s="20" t="s">
        <v>360</v>
      </c>
      <c r="K29" s="33">
        <v>0.2</v>
      </c>
      <c r="L29" s="20" t="s">
        <v>303</v>
      </c>
    </row>
    <row r="30" ht="33.75" customHeight="1" spans="1:12">
      <c r="A30" s="9" t="s">
        <v>295</v>
      </c>
      <c r="B30" s="21" t="s">
        <v>361</v>
      </c>
      <c r="C30" s="22">
        <v>30</v>
      </c>
      <c r="D30" s="23" t="s">
        <v>362</v>
      </c>
      <c r="E30" s="20" t="s">
        <v>298</v>
      </c>
      <c r="F30" s="20" t="s">
        <v>304</v>
      </c>
      <c r="G30" s="20" t="s">
        <v>363</v>
      </c>
      <c r="H30" s="20" t="s">
        <v>325</v>
      </c>
      <c r="I30" s="20">
        <v>300</v>
      </c>
      <c r="J30" s="20" t="s">
        <v>360</v>
      </c>
      <c r="K30" s="33">
        <v>0.2</v>
      </c>
      <c r="L30" s="20" t="s">
        <v>303</v>
      </c>
    </row>
    <row r="31" ht="33.75" customHeight="1" spans="1:12">
      <c r="A31" s="9"/>
      <c r="B31" s="24"/>
      <c r="C31" s="25"/>
      <c r="D31" s="26"/>
      <c r="E31" s="20" t="s">
        <v>322</v>
      </c>
      <c r="F31" s="20" t="s">
        <v>323</v>
      </c>
      <c r="G31" s="20" t="s">
        <v>364</v>
      </c>
      <c r="H31" s="20" t="s">
        <v>306</v>
      </c>
      <c r="I31" s="20">
        <v>30</v>
      </c>
      <c r="J31" s="20" t="s">
        <v>315</v>
      </c>
      <c r="K31" s="33">
        <v>0.2</v>
      </c>
      <c r="L31" s="20" t="s">
        <v>308</v>
      </c>
    </row>
    <row r="32" ht="33.75" customHeight="1" spans="1:12">
      <c r="A32" s="9"/>
      <c r="B32" s="24"/>
      <c r="C32" s="25"/>
      <c r="D32" s="26"/>
      <c r="E32" s="20" t="s">
        <v>298</v>
      </c>
      <c r="F32" s="20" t="s">
        <v>299</v>
      </c>
      <c r="G32" s="20" t="s">
        <v>357</v>
      </c>
      <c r="H32" s="20" t="s">
        <v>325</v>
      </c>
      <c r="I32" s="20">
        <v>365</v>
      </c>
      <c r="J32" s="20" t="s">
        <v>339</v>
      </c>
      <c r="K32" s="33">
        <v>0.2</v>
      </c>
      <c r="L32" s="20" t="s">
        <v>303</v>
      </c>
    </row>
    <row r="33" ht="33.75" customHeight="1" spans="1:12">
      <c r="A33" s="9"/>
      <c r="B33" s="24"/>
      <c r="C33" s="25"/>
      <c r="D33" s="26"/>
      <c r="E33" s="20" t="s">
        <v>311</v>
      </c>
      <c r="F33" s="20" t="s">
        <v>312</v>
      </c>
      <c r="G33" s="20" t="s">
        <v>365</v>
      </c>
      <c r="H33" s="20" t="s">
        <v>314</v>
      </c>
      <c r="I33" s="20">
        <v>2</v>
      </c>
      <c r="J33" s="20" t="s">
        <v>302</v>
      </c>
      <c r="K33" s="33">
        <v>0.2</v>
      </c>
      <c r="L33" s="20" t="s">
        <v>303</v>
      </c>
    </row>
    <row r="34" ht="22.5" customHeight="1" spans="1:12">
      <c r="A34" s="9"/>
      <c r="B34" s="29"/>
      <c r="C34" s="34"/>
      <c r="D34" s="35"/>
      <c r="E34" s="20" t="s">
        <v>316</v>
      </c>
      <c r="F34" s="20" t="s">
        <v>366</v>
      </c>
      <c r="G34" s="20" t="s">
        <v>367</v>
      </c>
      <c r="H34" s="20" t="s">
        <v>314</v>
      </c>
      <c r="I34" s="20">
        <v>90</v>
      </c>
      <c r="J34" s="20" t="s">
        <v>302</v>
      </c>
      <c r="K34" s="33">
        <v>0.1</v>
      </c>
      <c r="L34" s="20" t="s">
        <v>303</v>
      </c>
    </row>
    <row r="35" customHeight="1" spans="1:12">
      <c r="A35" s="9" t="s">
        <v>295</v>
      </c>
      <c r="B35" s="21" t="s">
        <v>368</v>
      </c>
      <c r="C35" s="22">
        <v>40</v>
      </c>
      <c r="D35" s="23" t="s">
        <v>369</v>
      </c>
      <c r="E35" s="20" t="s">
        <v>298</v>
      </c>
      <c r="F35" s="20" t="s">
        <v>309</v>
      </c>
      <c r="G35" s="20" t="s">
        <v>370</v>
      </c>
      <c r="H35" s="20" t="s">
        <v>306</v>
      </c>
      <c r="I35" s="20">
        <v>20</v>
      </c>
      <c r="J35" s="20" t="s">
        <v>315</v>
      </c>
      <c r="K35" s="33">
        <v>0.2</v>
      </c>
      <c r="L35" s="20" t="s">
        <v>308</v>
      </c>
    </row>
    <row r="36" ht="22.5" customHeight="1" spans="1:12">
      <c r="A36" s="9"/>
      <c r="B36" s="24"/>
      <c r="C36" s="25"/>
      <c r="D36" s="26"/>
      <c r="E36" s="20" t="s">
        <v>298</v>
      </c>
      <c r="F36" s="20" t="s">
        <v>304</v>
      </c>
      <c r="G36" s="20" t="s">
        <v>371</v>
      </c>
      <c r="H36" s="20" t="s">
        <v>314</v>
      </c>
      <c r="I36" s="20">
        <v>3</v>
      </c>
      <c r="J36" s="20" t="s">
        <v>337</v>
      </c>
      <c r="K36" s="33">
        <v>0.2</v>
      </c>
      <c r="L36" s="20" t="s">
        <v>303</v>
      </c>
    </row>
    <row r="37" ht="33.75" customHeight="1" spans="1:12">
      <c r="A37" s="9"/>
      <c r="B37" s="24"/>
      <c r="C37" s="25"/>
      <c r="D37" s="26"/>
      <c r="E37" s="20" t="s">
        <v>298</v>
      </c>
      <c r="F37" s="20" t="s">
        <v>299</v>
      </c>
      <c r="G37" s="20" t="s">
        <v>357</v>
      </c>
      <c r="H37" s="20" t="s">
        <v>325</v>
      </c>
      <c r="I37" s="20">
        <v>365</v>
      </c>
      <c r="J37" s="20" t="s">
        <v>339</v>
      </c>
      <c r="K37" s="33">
        <v>0.2</v>
      </c>
      <c r="L37" s="20" t="s">
        <v>303</v>
      </c>
    </row>
    <row r="38" ht="22.5" customHeight="1" spans="1:12">
      <c r="A38" s="9"/>
      <c r="B38" s="24"/>
      <c r="C38" s="25"/>
      <c r="D38" s="26"/>
      <c r="E38" s="20" t="s">
        <v>311</v>
      </c>
      <c r="F38" s="20" t="s">
        <v>312</v>
      </c>
      <c r="G38" s="20" t="s">
        <v>372</v>
      </c>
      <c r="H38" s="20" t="s">
        <v>314</v>
      </c>
      <c r="I38" s="20">
        <v>2</v>
      </c>
      <c r="J38" s="20" t="s">
        <v>302</v>
      </c>
      <c r="K38" s="33">
        <v>0.2</v>
      </c>
      <c r="L38" s="20" t="s">
        <v>303</v>
      </c>
    </row>
    <row r="39" ht="33.75" customHeight="1" spans="1:12">
      <c r="A39" s="9"/>
      <c r="B39" s="29"/>
      <c r="C39" s="34"/>
      <c r="D39" s="35"/>
      <c r="E39" s="20" t="s">
        <v>316</v>
      </c>
      <c r="F39" s="20" t="s">
        <v>373</v>
      </c>
      <c r="G39" s="20" t="s">
        <v>374</v>
      </c>
      <c r="H39" s="20" t="s">
        <v>314</v>
      </c>
      <c r="I39" s="20">
        <v>90</v>
      </c>
      <c r="J39" s="20" t="s">
        <v>302</v>
      </c>
      <c r="K39" s="33">
        <v>0.1</v>
      </c>
      <c r="L39" s="20" t="s">
        <v>303</v>
      </c>
    </row>
    <row r="40" customHeight="1" spans="1:12">
      <c r="A40" s="9" t="s">
        <v>295</v>
      </c>
      <c r="B40" s="21" t="s">
        <v>375</v>
      </c>
      <c r="C40" s="22">
        <v>159.7</v>
      </c>
      <c r="D40" s="23" t="s">
        <v>376</v>
      </c>
      <c r="E40" s="20" t="s">
        <v>298</v>
      </c>
      <c r="F40" s="20" t="s">
        <v>304</v>
      </c>
      <c r="G40" s="20" t="s">
        <v>377</v>
      </c>
      <c r="H40" s="20" t="s">
        <v>314</v>
      </c>
      <c r="I40" s="20">
        <v>3</v>
      </c>
      <c r="J40" s="20" t="s">
        <v>337</v>
      </c>
      <c r="K40" s="33">
        <v>0.2</v>
      </c>
      <c r="L40" s="20" t="s">
        <v>303</v>
      </c>
    </row>
    <row r="41" customHeight="1" spans="1:12">
      <c r="A41" s="9"/>
      <c r="B41" s="24"/>
      <c r="C41" s="25"/>
      <c r="D41" s="26"/>
      <c r="E41" s="20" t="s">
        <v>298</v>
      </c>
      <c r="F41" s="20" t="s">
        <v>309</v>
      </c>
      <c r="G41" s="20" t="s">
        <v>378</v>
      </c>
      <c r="H41" s="20" t="s">
        <v>328</v>
      </c>
      <c r="I41" s="20" t="s">
        <v>329</v>
      </c>
      <c r="J41" s="20" t="s">
        <v>79</v>
      </c>
      <c r="K41" s="33">
        <v>0.2</v>
      </c>
      <c r="L41" s="20" t="s">
        <v>303</v>
      </c>
    </row>
    <row r="42" ht="33.75" customHeight="1" spans="1:12">
      <c r="A42" s="9"/>
      <c r="B42" s="24"/>
      <c r="C42" s="25"/>
      <c r="D42" s="26"/>
      <c r="E42" s="20" t="s">
        <v>298</v>
      </c>
      <c r="F42" s="20" t="s">
        <v>299</v>
      </c>
      <c r="G42" s="20" t="s">
        <v>357</v>
      </c>
      <c r="H42" s="20" t="s">
        <v>325</v>
      </c>
      <c r="I42" s="20">
        <v>365</v>
      </c>
      <c r="J42" s="20" t="s">
        <v>339</v>
      </c>
      <c r="K42" s="33">
        <v>0.2</v>
      </c>
      <c r="L42" s="20" t="s">
        <v>303</v>
      </c>
    </row>
    <row r="43" ht="33.75" customHeight="1" spans="1:12">
      <c r="A43" s="9"/>
      <c r="B43" s="24"/>
      <c r="C43" s="25"/>
      <c r="D43" s="26"/>
      <c r="E43" s="20" t="s">
        <v>311</v>
      </c>
      <c r="F43" s="20" t="s">
        <v>312</v>
      </c>
      <c r="G43" s="20" t="s">
        <v>379</v>
      </c>
      <c r="H43" s="20" t="s">
        <v>314</v>
      </c>
      <c r="I43" s="20">
        <v>2</v>
      </c>
      <c r="J43" s="20" t="s">
        <v>302</v>
      </c>
      <c r="K43" s="33">
        <v>0.2</v>
      </c>
      <c r="L43" s="20" t="s">
        <v>303</v>
      </c>
    </row>
    <row r="44" ht="22.5" customHeight="1" spans="1:12">
      <c r="A44" s="9"/>
      <c r="B44" s="29"/>
      <c r="C44" s="34"/>
      <c r="D44" s="35"/>
      <c r="E44" s="20" t="s">
        <v>316</v>
      </c>
      <c r="F44" s="20" t="s">
        <v>366</v>
      </c>
      <c r="G44" s="20" t="s">
        <v>367</v>
      </c>
      <c r="H44" s="20" t="s">
        <v>314</v>
      </c>
      <c r="I44" s="20">
        <v>90</v>
      </c>
      <c r="J44" s="20" t="s">
        <v>302</v>
      </c>
      <c r="K44" s="33">
        <v>0.1</v>
      </c>
      <c r="L44" s="20" t="s">
        <v>303</v>
      </c>
    </row>
    <row r="45" customHeight="1" spans="1:12">
      <c r="A45" s="9" t="s">
        <v>295</v>
      </c>
      <c r="B45" s="21" t="s">
        <v>380</v>
      </c>
      <c r="C45" s="22">
        <v>20</v>
      </c>
      <c r="D45" s="23" t="s">
        <v>381</v>
      </c>
      <c r="E45" s="20" t="s">
        <v>298</v>
      </c>
      <c r="F45" s="20" t="s">
        <v>304</v>
      </c>
      <c r="G45" s="20" t="s">
        <v>382</v>
      </c>
      <c r="H45" s="20" t="s">
        <v>325</v>
      </c>
      <c r="I45" s="20">
        <v>2</v>
      </c>
      <c r="J45" s="20" t="s">
        <v>337</v>
      </c>
      <c r="K45" s="33">
        <v>0.2</v>
      </c>
      <c r="L45" s="20" t="s">
        <v>303</v>
      </c>
    </row>
    <row r="46" customHeight="1" spans="1:12">
      <c r="A46" s="9"/>
      <c r="B46" s="24"/>
      <c r="C46" s="25"/>
      <c r="D46" s="26"/>
      <c r="E46" s="20" t="s">
        <v>298</v>
      </c>
      <c r="F46" s="20" t="s">
        <v>309</v>
      </c>
      <c r="G46" s="20" t="s">
        <v>383</v>
      </c>
      <c r="H46" s="20" t="s">
        <v>328</v>
      </c>
      <c r="I46" s="20" t="s">
        <v>329</v>
      </c>
      <c r="J46" s="20"/>
      <c r="K46" s="33">
        <v>0.2</v>
      </c>
      <c r="L46" s="20" t="s">
        <v>303</v>
      </c>
    </row>
    <row r="47" ht="33.75" customHeight="1" spans="1:12">
      <c r="A47" s="9"/>
      <c r="B47" s="24"/>
      <c r="C47" s="25"/>
      <c r="D47" s="26"/>
      <c r="E47" s="20" t="s">
        <v>298</v>
      </c>
      <c r="F47" s="20" t="s">
        <v>299</v>
      </c>
      <c r="G47" s="20" t="s">
        <v>357</v>
      </c>
      <c r="H47" s="20" t="s">
        <v>325</v>
      </c>
      <c r="I47" s="20">
        <v>365</v>
      </c>
      <c r="J47" s="20" t="s">
        <v>339</v>
      </c>
      <c r="K47" s="33">
        <v>0.2</v>
      </c>
      <c r="L47" s="20" t="s">
        <v>303</v>
      </c>
    </row>
    <row r="48" ht="22.5" customHeight="1" spans="1:12">
      <c r="A48" s="9"/>
      <c r="B48" s="24"/>
      <c r="C48" s="25"/>
      <c r="D48" s="26"/>
      <c r="E48" s="20" t="s">
        <v>311</v>
      </c>
      <c r="F48" s="20" t="s">
        <v>384</v>
      </c>
      <c r="G48" s="20" t="s">
        <v>385</v>
      </c>
      <c r="H48" s="20" t="s">
        <v>328</v>
      </c>
      <c r="I48" s="20" t="s">
        <v>329</v>
      </c>
      <c r="J48" s="20"/>
      <c r="K48" s="33">
        <v>0.2</v>
      </c>
      <c r="L48" s="20" t="s">
        <v>303</v>
      </c>
    </row>
    <row r="49" ht="33.75" customHeight="1" spans="1:12">
      <c r="A49" s="9"/>
      <c r="B49" s="29"/>
      <c r="C49" s="34"/>
      <c r="D49" s="35"/>
      <c r="E49" s="20" t="s">
        <v>316</v>
      </c>
      <c r="F49" s="20" t="s">
        <v>366</v>
      </c>
      <c r="G49" s="20" t="s">
        <v>386</v>
      </c>
      <c r="H49" s="20" t="s">
        <v>314</v>
      </c>
      <c r="I49" s="20">
        <v>90</v>
      </c>
      <c r="J49" s="20" t="s">
        <v>302</v>
      </c>
      <c r="K49" s="33">
        <v>0.1</v>
      </c>
      <c r="L49" s="20" t="s">
        <v>303</v>
      </c>
    </row>
    <row r="50" ht="22.5" customHeight="1" spans="1:12">
      <c r="A50" s="9" t="s">
        <v>295</v>
      </c>
      <c r="B50" s="21" t="s">
        <v>387</v>
      </c>
      <c r="C50" s="22">
        <v>40</v>
      </c>
      <c r="D50" s="23" t="s">
        <v>388</v>
      </c>
      <c r="E50" s="20" t="s">
        <v>298</v>
      </c>
      <c r="F50" s="20" t="s">
        <v>304</v>
      </c>
      <c r="G50" s="20" t="s">
        <v>389</v>
      </c>
      <c r="H50" s="20" t="s">
        <v>325</v>
      </c>
      <c r="I50" s="20">
        <v>1</v>
      </c>
      <c r="J50" s="20" t="s">
        <v>390</v>
      </c>
      <c r="K50" s="33">
        <v>0.2</v>
      </c>
      <c r="L50" s="20" t="s">
        <v>303</v>
      </c>
    </row>
    <row r="51" customHeight="1" spans="1:12">
      <c r="A51" s="9"/>
      <c r="B51" s="24"/>
      <c r="C51" s="25"/>
      <c r="D51" s="26"/>
      <c r="E51" s="20"/>
      <c r="F51" s="20" t="s">
        <v>309</v>
      </c>
      <c r="G51" s="20" t="s">
        <v>391</v>
      </c>
      <c r="H51" s="20" t="s">
        <v>328</v>
      </c>
      <c r="I51" s="20" t="s">
        <v>329</v>
      </c>
      <c r="J51" s="20"/>
      <c r="K51" s="33">
        <v>0.2</v>
      </c>
      <c r="L51" s="20" t="s">
        <v>303</v>
      </c>
    </row>
    <row r="52" ht="22.5" customHeight="1" spans="1:12">
      <c r="A52" s="9"/>
      <c r="B52" s="24"/>
      <c r="C52" s="25"/>
      <c r="D52" s="26"/>
      <c r="E52" s="20" t="s">
        <v>322</v>
      </c>
      <c r="F52" s="20" t="s">
        <v>323</v>
      </c>
      <c r="G52" s="20" t="s">
        <v>392</v>
      </c>
      <c r="H52" s="20" t="s">
        <v>306</v>
      </c>
      <c r="I52" s="20">
        <v>40</v>
      </c>
      <c r="J52" s="20" t="s">
        <v>315</v>
      </c>
      <c r="K52" s="33">
        <v>0.2</v>
      </c>
      <c r="L52" s="20" t="s">
        <v>308</v>
      </c>
    </row>
    <row r="53" ht="33.75" customHeight="1" spans="1:12">
      <c r="A53" s="9"/>
      <c r="B53" s="24"/>
      <c r="C53" s="25"/>
      <c r="D53" s="26"/>
      <c r="E53" s="20" t="s">
        <v>311</v>
      </c>
      <c r="F53" s="20" t="s">
        <v>384</v>
      </c>
      <c r="G53" s="20" t="s">
        <v>393</v>
      </c>
      <c r="H53" s="20" t="s">
        <v>328</v>
      </c>
      <c r="I53" s="20" t="s">
        <v>329</v>
      </c>
      <c r="J53" s="20"/>
      <c r="K53" s="33">
        <v>0.2</v>
      </c>
      <c r="L53" s="20" t="s">
        <v>303</v>
      </c>
    </row>
    <row r="54" ht="22.5" customHeight="1" spans="1:12">
      <c r="A54" s="9"/>
      <c r="B54" s="29"/>
      <c r="C54" s="34"/>
      <c r="D54" s="35"/>
      <c r="E54" s="20" t="s">
        <v>316</v>
      </c>
      <c r="F54" s="20" t="s">
        <v>366</v>
      </c>
      <c r="G54" s="20" t="s">
        <v>394</v>
      </c>
      <c r="H54" s="20" t="s">
        <v>314</v>
      </c>
      <c r="I54" s="20">
        <v>90</v>
      </c>
      <c r="J54" s="20" t="s">
        <v>302</v>
      </c>
      <c r="K54" s="33">
        <v>0.1</v>
      </c>
      <c r="L54" s="20" t="s">
        <v>303</v>
      </c>
    </row>
    <row r="55" ht="22.5" customHeight="1" spans="1:12">
      <c r="A55" s="9" t="s">
        <v>295</v>
      </c>
      <c r="B55" s="21" t="s">
        <v>395</v>
      </c>
      <c r="C55" s="22">
        <v>20</v>
      </c>
      <c r="D55" s="23" t="s">
        <v>396</v>
      </c>
      <c r="E55" s="20" t="s">
        <v>298</v>
      </c>
      <c r="F55" s="20" t="s">
        <v>309</v>
      </c>
      <c r="G55" s="20" t="s">
        <v>397</v>
      </c>
      <c r="H55" s="20" t="s">
        <v>314</v>
      </c>
      <c r="I55" s="20">
        <v>98</v>
      </c>
      <c r="J55" s="20" t="s">
        <v>302</v>
      </c>
      <c r="K55" s="33">
        <v>0.4</v>
      </c>
      <c r="L55" s="20" t="s">
        <v>303</v>
      </c>
    </row>
    <row r="56" ht="22.5" customHeight="1" spans="1:12">
      <c r="A56" s="9"/>
      <c r="B56" s="24"/>
      <c r="C56" s="25"/>
      <c r="D56" s="26"/>
      <c r="E56" s="20" t="s">
        <v>298</v>
      </c>
      <c r="F56" s="20" t="s">
        <v>304</v>
      </c>
      <c r="G56" s="20" t="s">
        <v>398</v>
      </c>
      <c r="H56" s="20" t="s">
        <v>314</v>
      </c>
      <c r="I56" s="20">
        <v>12</v>
      </c>
      <c r="J56" s="20" t="s">
        <v>399</v>
      </c>
      <c r="K56" s="33">
        <v>0.1</v>
      </c>
      <c r="L56" s="20" t="s">
        <v>303</v>
      </c>
    </row>
    <row r="57" ht="45" customHeight="1" spans="1:12">
      <c r="A57" s="9"/>
      <c r="B57" s="24"/>
      <c r="C57" s="25"/>
      <c r="D57" s="26"/>
      <c r="E57" s="20" t="s">
        <v>311</v>
      </c>
      <c r="F57" s="20" t="s">
        <v>384</v>
      </c>
      <c r="G57" s="20" t="s">
        <v>400</v>
      </c>
      <c r="H57" s="20" t="s">
        <v>328</v>
      </c>
      <c r="I57" s="20" t="s">
        <v>329</v>
      </c>
      <c r="J57" s="20"/>
      <c r="K57" s="33">
        <v>0.1</v>
      </c>
      <c r="L57" s="20" t="s">
        <v>303</v>
      </c>
    </row>
    <row r="58" ht="33.75" customHeight="1" spans="1:12">
      <c r="A58" s="9"/>
      <c r="B58" s="24"/>
      <c r="C58" s="25"/>
      <c r="D58" s="26"/>
      <c r="E58" s="20" t="s">
        <v>322</v>
      </c>
      <c r="F58" s="20" t="s">
        <v>323</v>
      </c>
      <c r="G58" s="20" t="s">
        <v>401</v>
      </c>
      <c r="H58" s="20" t="s">
        <v>306</v>
      </c>
      <c r="I58" s="20">
        <v>13</v>
      </c>
      <c r="J58" s="20" t="s">
        <v>315</v>
      </c>
      <c r="K58" s="33">
        <v>0.2</v>
      </c>
      <c r="L58" s="20" t="s">
        <v>308</v>
      </c>
    </row>
    <row r="59" ht="22.5" customHeight="1" spans="1:12">
      <c r="A59" s="9"/>
      <c r="B59" s="29"/>
      <c r="C59" s="34"/>
      <c r="D59" s="35"/>
      <c r="E59" s="20" t="s">
        <v>316</v>
      </c>
      <c r="F59" s="20" t="s">
        <v>317</v>
      </c>
      <c r="G59" s="20" t="s">
        <v>402</v>
      </c>
      <c r="H59" s="20" t="s">
        <v>314</v>
      </c>
      <c r="I59" s="20">
        <v>90</v>
      </c>
      <c r="J59" s="20" t="s">
        <v>302</v>
      </c>
      <c r="K59" s="33">
        <v>0.1</v>
      </c>
      <c r="L59" s="20" t="s">
        <v>303</v>
      </c>
    </row>
  </sheetData>
  <sheetProtection formatCells="0" insertHyperlinks="0" autoFilter="0"/>
  <mergeCells count="48">
    <mergeCell ref="A2:L2"/>
    <mergeCell ref="A3:D3"/>
    <mergeCell ref="J3:L3"/>
    <mergeCell ref="A5:A9"/>
    <mergeCell ref="A10:A14"/>
    <mergeCell ref="A15:A19"/>
    <mergeCell ref="A20:A24"/>
    <mergeCell ref="A25:A29"/>
    <mergeCell ref="A30:A34"/>
    <mergeCell ref="A35:A39"/>
    <mergeCell ref="A40:A44"/>
    <mergeCell ref="A45:A49"/>
    <mergeCell ref="A50:A54"/>
    <mergeCell ref="A55:A59"/>
    <mergeCell ref="B5:B9"/>
    <mergeCell ref="B10:B14"/>
    <mergeCell ref="B15:B19"/>
    <mergeCell ref="B20:B24"/>
    <mergeCell ref="B25:B29"/>
    <mergeCell ref="B30:B34"/>
    <mergeCell ref="B35:B39"/>
    <mergeCell ref="B40:B44"/>
    <mergeCell ref="B45:B49"/>
    <mergeCell ref="B50:B54"/>
    <mergeCell ref="B55:B59"/>
    <mergeCell ref="C5:C9"/>
    <mergeCell ref="C10:C14"/>
    <mergeCell ref="C15:C19"/>
    <mergeCell ref="C20:C24"/>
    <mergeCell ref="C25:C29"/>
    <mergeCell ref="C30:C34"/>
    <mergeCell ref="C35:C39"/>
    <mergeCell ref="C40:C44"/>
    <mergeCell ref="C45:C49"/>
    <mergeCell ref="C50:C54"/>
    <mergeCell ref="C55:C59"/>
    <mergeCell ref="D5:D9"/>
    <mergeCell ref="D10:D14"/>
    <mergeCell ref="D15:D19"/>
    <mergeCell ref="D20:D24"/>
    <mergeCell ref="D25:D29"/>
    <mergeCell ref="D30:D34"/>
    <mergeCell ref="D35:D39"/>
    <mergeCell ref="D40:D44"/>
    <mergeCell ref="D45:D49"/>
    <mergeCell ref="D50:D54"/>
    <mergeCell ref="D55:D59"/>
    <mergeCell ref="E20:E22"/>
  </mergeCells>
  <printOptions horizontalCentered="1"/>
  <pageMargins left="0.590203972313348" right="0.590203972313348" top="1.3776055471165" bottom="0.983904759714923" header="0" footer="0"/>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workbookViewId="0">
      <pane ySplit="6" topLeftCell="A7" activePane="bottomLeft" state="frozen"/>
      <selection/>
      <selection pane="bottomLeft" activeCell="D17" sqref="D17"/>
    </sheetView>
  </sheetViews>
  <sheetFormatPr defaultColWidth="10" defaultRowHeight="13.5" outlineLevelRow="7"/>
  <cols>
    <col min="1" max="1" width="1.5" customWidth="1"/>
    <col min="2" max="12" width="15.125" customWidth="1"/>
    <col min="13" max="13" width="1.5" customWidth="1"/>
    <col min="14" max="14" width="9.75" customWidth="1"/>
  </cols>
  <sheetData>
    <row r="1" ht="25" customHeight="1" spans="1:13">
      <c r="A1" s="36"/>
      <c r="B1" s="37" t="s">
        <v>55</v>
      </c>
      <c r="C1" s="48"/>
      <c r="D1" s="48"/>
      <c r="E1" s="99"/>
      <c r="F1" s="99"/>
      <c r="G1" s="99"/>
      <c r="H1" s="99"/>
      <c r="I1" s="99"/>
      <c r="J1" s="99"/>
      <c r="K1" s="99"/>
      <c r="L1" s="49"/>
      <c r="M1" s="41"/>
    </row>
    <row r="2" ht="22.5" customHeight="1" spans="1:13">
      <c r="A2" s="36"/>
      <c r="B2" s="58" t="s">
        <v>56</v>
      </c>
      <c r="C2" s="59"/>
      <c r="D2" s="59"/>
      <c r="E2" s="59"/>
      <c r="F2" s="59"/>
      <c r="G2" s="59"/>
      <c r="H2" s="59"/>
      <c r="I2" s="59"/>
      <c r="J2" s="59"/>
      <c r="K2" s="59"/>
      <c r="L2" s="61"/>
      <c r="M2" s="41" t="s">
        <v>2</v>
      </c>
    </row>
    <row r="3" ht="19.9" customHeight="1" spans="1:13">
      <c r="A3" s="39"/>
      <c r="B3" s="40" t="s">
        <v>4</v>
      </c>
      <c r="C3" s="40"/>
      <c r="D3" s="93"/>
      <c r="E3" s="39"/>
      <c r="F3" s="93"/>
      <c r="G3" s="93"/>
      <c r="H3" s="93"/>
      <c r="I3" s="93"/>
      <c r="J3" s="93"/>
      <c r="K3" s="93"/>
      <c r="L3" s="50" t="s">
        <v>5</v>
      </c>
      <c r="M3" s="53"/>
    </row>
    <row r="4" ht="24" customHeight="1" spans="1:13">
      <c r="A4" s="43"/>
      <c r="B4" s="60" t="s">
        <v>57</v>
      </c>
      <c r="C4" s="60" t="s">
        <v>58</v>
      </c>
      <c r="D4" s="60" t="s">
        <v>59</v>
      </c>
      <c r="E4" s="60" t="s">
        <v>60</v>
      </c>
      <c r="F4" s="60" t="s">
        <v>61</v>
      </c>
      <c r="G4" s="60" t="s">
        <v>62</v>
      </c>
      <c r="H4" s="60" t="s">
        <v>63</v>
      </c>
      <c r="I4" s="60" t="s">
        <v>64</v>
      </c>
      <c r="J4" s="60" t="s">
        <v>65</v>
      </c>
      <c r="K4" s="60" t="s">
        <v>66</v>
      </c>
      <c r="L4" s="60" t="s">
        <v>67</v>
      </c>
      <c r="M4" s="55"/>
    </row>
    <row r="5" ht="24" customHeight="1" spans="1:13">
      <c r="A5" s="43"/>
      <c r="B5" s="60"/>
      <c r="C5" s="60"/>
      <c r="D5" s="60"/>
      <c r="E5" s="60"/>
      <c r="F5" s="60"/>
      <c r="G5" s="60"/>
      <c r="H5" s="60"/>
      <c r="I5" s="60"/>
      <c r="J5" s="60"/>
      <c r="K5" s="60"/>
      <c r="L5" s="60"/>
      <c r="M5" s="55"/>
    </row>
    <row r="6" ht="24" customHeight="1" spans="1:13">
      <c r="A6" s="43"/>
      <c r="B6" s="60"/>
      <c r="C6" s="60"/>
      <c r="D6" s="60"/>
      <c r="E6" s="60"/>
      <c r="F6" s="60"/>
      <c r="G6" s="60"/>
      <c r="H6" s="60"/>
      <c r="I6" s="60"/>
      <c r="J6" s="60"/>
      <c r="K6" s="60"/>
      <c r="L6" s="60"/>
      <c r="M6" s="55"/>
    </row>
    <row r="7" ht="32" customHeight="1" spans="1:13">
      <c r="A7" s="44"/>
      <c r="B7" s="51">
        <v>1510.95</v>
      </c>
      <c r="C7" s="51"/>
      <c r="D7" s="51">
        <v>1510.95</v>
      </c>
      <c r="E7" s="51"/>
      <c r="F7" s="51"/>
      <c r="G7" s="51"/>
      <c r="H7" s="51"/>
      <c r="I7" s="51"/>
      <c r="J7" s="51"/>
      <c r="K7" s="51"/>
      <c r="L7" s="51"/>
      <c r="M7" s="56"/>
    </row>
    <row r="8" ht="9.75" customHeight="1" spans="1:13">
      <c r="A8" s="45"/>
      <c r="B8" s="45"/>
      <c r="C8" s="45"/>
      <c r="D8" s="45"/>
      <c r="E8" s="45"/>
      <c r="F8" s="45"/>
      <c r="G8" s="45"/>
      <c r="H8" s="45"/>
      <c r="I8" s="45"/>
      <c r="J8" s="45"/>
      <c r="K8" s="45"/>
      <c r="L8" s="46"/>
      <c r="M8" s="57"/>
    </row>
  </sheetData>
  <sheetProtection formatCells="0" insertHyperlinks="0" autoFilter="0"/>
  <mergeCells count="13">
    <mergeCell ref="B2:L2"/>
    <mergeCell ref="B3:C3"/>
    <mergeCell ref="B4:B6"/>
    <mergeCell ref="C4:C6"/>
    <mergeCell ref="D4:D6"/>
    <mergeCell ref="E4:E6"/>
    <mergeCell ref="F4:F6"/>
    <mergeCell ref="G4:G6"/>
    <mergeCell ref="H4:H6"/>
    <mergeCell ref="I4:I6"/>
    <mergeCell ref="J4:J6"/>
    <mergeCell ref="K4:K6"/>
    <mergeCell ref="L4:L6"/>
  </mergeCells>
  <printOptions horizontalCentered="1"/>
  <pageMargins left="0.590203972313348" right="0.590203972313348" top="1.3776055471165" bottom="0.983904759714923" header="0" footer="0"/>
  <pageSetup paperSize="9" scale="80"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workbookViewId="0">
      <pane ySplit="6" topLeftCell="A7" activePane="bottomLeft" state="frozen"/>
      <selection/>
      <selection pane="bottomLeft" activeCell="F9" sqref="F9:F12"/>
    </sheetView>
  </sheetViews>
  <sheetFormatPr defaultColWidth="10" defaultRowHeight="13.5"/>
  <cols>
    <col min="1" max="1" width="1.5" customWidth="1"/>
    <col min="2" max="4" width="5.625" customWidth="1"/>
    <col min="5" max="5" width="41.25" customWidth="1"/>
    <col min="6" max="10" width="14.125" customWidth="1"/>
    <col min="11" max="11" width="1.5" customWidth="1"/>
    <col min="12" max="14" width="9.75" customWidth="1"/>
  </cols>
  <sheetData>
    <row r="1" ht="25" customHeight="1" spans="1:11">
      <c r="A1" s="36"/>
      <c r="B1" s="37" t="s">
        <v>68</v>
      </c>
      <c r="C1" s="36"/>
      <c r="D1" s="36"/>
      <c r="E1" s="99"/>
      <c r="F1" s="48"/>
      <c r="G1" s="48"/>
      <c r="H1" s="48"/>
      <c r="I1" s="48"/>
      <c r="J1" s="49"/>
      <c r="K1" s="41"/>
    </row>
    <row r="2" ht="22.5" customHeight="1" spans="1:11">
      <c r="A2" s="36"/>
      <c r="B2" s="38" t="s">
        <v>69</v>
      </c>
      <c r="C2" s="38"/>
      <c r="D2" s="38"/>
      <c r="E2" s="38"/>
      <c r="F2" s="38"/>
      <c r="G2" s="38"/>
      <c r="H2" s="38"/>
      <c r="I2" s="38"/>
      <c r="J2" s="38"/>
      <c r="K2" s="41" t="s">
        <v>2</v>
      </c>
    </row>
    <row r="3" ht="19.9" customHeight="1" spans="1:11">
      <c r="A3" s="39"/>
      <c r="B3" s="40" t="s">
        <v>70</v>
      </c>
      <c r="C3" s="40"/>
      <c r="D3" s="40"/>
      <c r="E3" s="40"/>
      <c r="F3" s="39"/>
      <c r="G3" s="39"/>
      <c r="H3" s="93"/>
      <c r="I3" s="93"/>
      <c r="J3" s="50" t="s">
        <v>5</v>
      </c>
      <c r="K3" s="53"/>
    </row>
    <row r="4" ht="24" customHeight="1" spans="1:11">
      <c r="A4" s="41"/>
      <c r="B4" s="42" t="s">
        <v>8</v>
      </c>
      <c r="C4" s="42"/>
      <c r="D4" s="42"/>
      <c r="E4" s="42"/>
      <c r="F4" s="42" t="s">
        <v>57</v>
      </c>
      <c r="G4" s="42" t="s">
        <v>71</v>
      </c>
      <c r="H4" s="42" t="s">
        <v>72</v>
      </c>
      <c r="I4" s="42" t="s">
        <v>73</v>
      </c>
      <c r="J4" s="60" t="s">
        <v>74</v>
      </c>
      <c r="K4" s="54"/>
    </row>
    <row r="5" ht="24" customHeight="1" spans="1:11">
      <c r="A5" s="43"/>
      <c r="B5" s="42" t="s">
        <v>75</v>
      </c>
      <c r="C5" s="42"/>
      <c r="D5" s="42"/>
      <c r="E5" s="42" t="s">
        <v>76</v>
      </c>
      <c r="F5" s="42"/>
      <c r="G5" s="42"/>
      <c r="H5" s="42"/>
      <c r="I5" s="42"/>
      <c r="J5" s="42"/>
      <c r="K5" s="54"/>
    </row>
    <row r="6" ht="24" customHeight="1" spans="1:11">
      <c r="A6" s="43"/>
      <c r="B6" s="42" t="s">
        <v>77</v>
      </c>
      <c r="C6" s="42" t="s">
        <v>78</v>
      </c>
      <c r="D6" s="42" t="s">
        <v>79</v>
      </c>
      <c r="E6" s="42"/>
      <c r="F6" s="42"/>
      <c r="G6" s="42"/>
      <c r="H6" s="42"/>
      <c r="I6" s="42"/>
      <c r="J6" s="42"/>
      <c r="K6" s="55"/>
    </row>
    <row r="7" ht="27" customHeight="1" spans="1:11">
      <c r="A7" s="44"/>
      <c r="B7" s="42"/>
      <c r="C7" s="42"/>
      <c r="D7" s="42"/>
      <c r="E7" s="42" t="s">
        <v>80</v>
      </c>
      <c r="F7" s="51"/>
      <c r="G7" s="51"/>
      <c r="H7" s="51"/>
      <c r="I7" s="51"/>
      <c r="J7" s="51"/>
      <c r="K7" s="56"/>
    </row>
    <row r="8" ht="27" customHeight="1" spans="1:11">
      <c r="A8" s="64"/>
      <c r="B8" s="80"/>
      <c r="C8" s="80"/>
      <c r="D8" s="80"/>
      <c r="E8" s="69" t="s">
        <v>81</v>
      </c>
      <c r="F8" s="70">
        <v>1510.95</v>
      </c>
      <c r="G8" s="70">
        <v>737.31</v>
      </c>
      <c r="H8" s="70">
        <v>773.64</v>
      </c>
      <c r="I8" s="120"/>
      <c r="J8" s="120"/>
      <c r="K8" s="66"/>
    </row>
    <row r="9" ht="27" customHeight="1" spans="1:11">
      <c r="A9" s="64"/>
      <c r="B9" s="67" t="s">
        <v>82</v>
      </c>
      <c r="C9" s="67" t="s">
        <v>83</v>
      </c>
      <c r="D9" s="67" t="s">
        <v>84</v>
      </c>
      <c r="E9" s="69" t="s">
        <v>85</v>
      </c>
      <c r="F9" s="70">
        <v>1356.86</v>
      </c>
      <c r="G9" s="65">
        <v>583.23</v>
      </c>
      <c r="H9" s="65">
        <v>773.64</v>
      </c>
      <c r="I9" s="51"/>
      <c r="J9" s="51"/>
      <c r="K9" s="56"/>
    </row>
    <row r="10" ht="27" customHeight="1" spans="1:11">
      <c r="A10" s="64"/>
      <c r="B10" s="67" t="s">
        <v>86</v>
      </c>
      <c r="C10" s="67" t="s">
        <v>84</v>
      </c>
      <c r="D10" s="67" t="s">
        <v>84</v>
      </c>
      <c r="E10" s="69" t="s">
        <v>87</v>
      </c>
      <c r="F10" s="70">
        <v>71.5</v>
      </c>
      <c r="G10" s="65">
        <v>71.5</v>
      </c>
      <c r="H10" s="65"/>
      <c r="I10" s="51"/>
      <c r="J10" s="51"/>
      <c r="K10" s="56"/>
    </row>
    <row r="11" ht="27" customHeight="1" spans="1:11">
      <c r="A11" s="64"/>
      <c r="B11" s="67" t="s">
        <v>88</v>
      </c>
      <c r="C11" s="67" t="s">
        <v>89</v>
      </c>
      <c r="D11" s="67" t="s">
        <v>83</v>
      </c>
      <c r="E11" s="69" t="s">
        <v>90</v>
      </c>
      <c r="F11" s="70">
        <v>22.62</v>
      </c>
      <c r="G11" s="65">
        <v>22.62</v>
      </c>
      <c r="H11" s="65"/>
      <c r="I11" s="51"/>
      <c r="J11" s="51"/>
      <c r="K11" s="56"/>
    </row>
    <row r="12" ht="27" customHeight="1" spans="1:11">
      <c r="A12" s="64"/>
      <c r="B12" s="67" t="s">
        <v>91</v>
      </c>
      <c r="C12" s="67" t="s">
        <v>83</v>
      </c>
      <c r="D12" s="67" t="s">
        <v>92</v>
      </c>
      <c r="E12" s="69" t="s">
        <v>93</v>
      </c>
      <c r="F12" s="70">
        <v>59.97</v>
      </c>
      <c r="G12" s="65">
        <v>59.97</v>
      </c>
      <c r="H12" s="65"/>
      <c r="I12" s="51"/>
      <c r="J12" s="51"/>
      <c r="K12" s="56"/>
    </row>
    <row r="13" ht="27" customHeight="1" spans="1:11">
      <c r="A13" s="44"/>
      <c r="B13" s="42"/>
      <c r="C13" s="42"/>
      <c r="D13" s="42"/>
      <c r="E13" s="42"/>
      <c r="F13" s="51"/>
      <c r="G13" s="51"/>
      <c r="H13" s="51"/>
      <c r="I13" s="51"/>
      <c r="J13" s="51"/>
      <c r="K13" s="56"/>
    </row>
    <row r="14" ht="27" customHeight="1" spans="1:11">
      <c r="A14" s="44"/>
      <c r="B14" s="42"/>
      <c r="C14" s="42"/>
      <c r="D14" s="42"/>
      <c r="E14" s="42"/>
      <c r="F14" s="51"/>
      <c r="G14" s="51"/>
      <c r="H14" s="51"/>
      <c r="I14" s="51"/>
      <c r="J14" s="51"/>
      <c r="K14" s="56"/>
    </row>
    <row r="15" ht="27" customHeight="1" spans="1:11">
      <c r="A15" s="44"/>
      <c r="B15" s="42"/>
      <c r="C15" s="42"/>
      <c r="D15" s="42"/>
      <c r="E15" s="42"/>
      <c r="F15" s="51"/>
      <c r="G15" s="51"/>
      <c r="H15" s="51"/>
      <c r="I15" s="51"/>
      <c r="J15" s="51"/>
      <c r="K15" s="56"/>
    </row>
    <row r="16" ht="27" customHeight="1" spans="1:11">
      <c r="A16" s="44"/>
      <c r="B16" s="42"/>
      <c r="C16" s="42"/>
      <c r="D16" s="42"/>
      <c r="E16" s="42"/>
      <c r="F16" s="51"/>
      <c r="G16" s="51"/>
      <c r="H16" s="51"/>
      <c r="I16" s="51"/>
      <c r="J16" s="51"/>
      <c r="K16" s="5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sheetProtection formatCells="0" insertHyperlinks="0" autoFilter="0"/>
  <mergeCells count="10">
    <mergeCell ref="B2:J2"/>
    <mergeCell ref="B3:E3"/>
    <mergeCell ref="B4:E4"/>
    <mergeCell ref="B5:D5"/>
    <mergeCell ref="E5:E6"/>
    <mergeCell ref="F4:F6"/>
    <mergeCell ref="G4:G6"/>
    <mergeCell ref="H4:H6"/>
    <mergeCell ref="I4:I6"/>
    <mergeCell ref="J4:J6"/>
  </mergeCells>
  <printOptions horizontalCentered="1"/>
  <pageMargins left="0.590203972313348" right="0.590203972313348" top="1.3776055471165" bottom="0.983904759714923" header="0" footer="0"/>
  <pageSetup paperSize="9"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tabSelected="1" workbookViewId="0">
      <pane ySplit="5" topLeftCell="A6" activePane="bottomLeft" state="frozen"/>
      <selection/>
      <selection pane="bottomLeft" activeCell="D13" sqref="D13"/>
    </sheetView>
  </sheetViews>
  <sheetFormatPr defaultColWidth="10" defaultRowHeight="13.5"/>
  <cols>
    <col min="1" max="1" width="1.5" customWidth="1"/>
    <col min="2" max="2" width="28.5" customWidth="1"/>
    <col min="3" max="3" width="19.375" customWidth="1"/>
    <col min="4" max="4" width="28.5" customWidth="1"/>
    <col min="5" max="8" width="19.375" customWidth="1"/>
    <col min="9" max="9" width="1.5" customWidth="1"/>
    <col min="10" max="12" width="9.75" customWidth="1"/>
  </cols>
  <sheetData>
    <row r="1" ht="25" customHeight="1" spans="1:9">
      <c r="A1" s="109"/>
      <c r="B1" s="37" t="s">
        <v>94</v>
      </c>
      <c r="C1" s="110"/>
      <c r="D1" s="110"/>
      <c r="E1" s="110"/>
      <c r="F1" s="110"/>
      <c r="G1" s="110"/>
      <c r="H1" s="114"/>
      <c r="I1" s="116" t="s">
        <v>2</v>
      </c>
    </row>
    <row r="2" ht="22.5" customHeight="1" spans="1:9">
      <c r="A2" s="110"/>
      <c r="B2" s="111" t="s">
        <v>95</v>
      </c>
      <c r="C2" s="111"/>
      <c r="D2" s="111"/>
      <c r="E2" s="111"/>
      <c r="F2" s="111"/>
      <c r="G2" s="111"/>
      <c r="H2" s="111"/>
      <c r="I2" s="116"/>
    </row>
    <row r="3" ht="19.9" customHeight="1" spans="1:9">
      <c r="A3" s="112"/>
      <c r="B3" s="40" t="s">
        <v>70</v>
      </c>
      <c r="C3" s="40"/>
      <c r="D3" s="100"/>
      <c r="E3" s="100"/>
      <c r="F3" s="100"/>
      <c r="G3" s="100"/>
      <c r="H3" s="115" t="s">
        <v>5</v>
      </c>
      <c r="I3" s="117"/>
    </row>
    <row r="4" ht="15" customHeight="1" spans="1:9">
      <c r="A4" s="113"/>
      <c r="B4" s="42" t="s">
        <v>6</v>
      </c>
      <c r="C4" s="42"/>
      <c r="D4" s="42" t="s">
        <v>7</v>
      </c>
      <c r="E4" s="42"/>
      <c r="F4" s="42"/>
      <c r="G4" s="42"/>
      <c r="H4" s="42"/>
      <c r="I4" s="105"/>
    </row>
    <row r="5" ht="15" customHeight="1" spans="1:9">
      <c r="A5" s="113"/>
      <c r="B5" s="42" t="s">
        <v>8</v>
      </c>
      <c r="C5" s="42" t="s">
        <v>9</v>
      </c>
      <c r="D5" s="42" t="s">
        <v>8</v>
      </c>
      <c r="E5" s="42" t="s">
        <v>57</v>
      </c>
      <c r="F5" s="42" t="s">
        <v>96</v>
      </c>
      <c r="G5" s="42" t="s">
        <v>97</v>
      </c>
      <c r="H5" s="42" t="s">
        <v>98</v>
      </c>
      <c r="I5" s="105"/>
    </row>
    <row r="6" ht="15" customHeight="1" spans="1:9">
      <c r="A6" s="41"/>
      <c r="B6" s="62" t="s">
        <v>99</v>
      </c>
      <c r="C6" s="70">
        <v>1510.95</v>
      </c>
      <c r="D6" s="62" t="s">
        <v>100</v>
      </c>
      <c r="E6" s="70">
        <v>1510.95</v>
      </c>
      <c r="F6" s="70">
        <v>1510.95</v>
      </c>
      <c r="G6" s="63"/>
      <c r="H6" s="63"/>
      <c r="I6" s="55"/>
    </row>
    <row r="7" ht="15" customHeight="1" spans="1:9">
      <c r="A7" s="41"/>
      <c r="B7" s="62" t="s">
        <v>101</v>
      </c>
      <c r="C7" s="70">
        <v>1510.95</v>
      </c>
      <c r="D7" s="62" t="s">
        <v>102</v>
      </c>
      <c r="E7" s="70"/>
      <c r="F7" s="70"/>
      <c r="G7" s="63"/>
      <c r="H7" s="63"/>
      <c r="I7" s="55"/>
    </row>
    <row r="8" ht="15" customHeight="1" spans="1:9">
      <c r="A8" s="41"/>
      <c r="B8" s="62" t="s">
        <v>103</v>
      </c>
      <c r="C8" s="63"/>
      <c r="D8" s="62" t="s">
        <v>104</v>
      </c>
      <c r="E8" s="70"/>
      <c r="F8" s="70"/>
      <c r="G8" s="63"/>
      <c r="H8" s="63"/>
      <c r="I8" s="55"/>
    </row>
    <row r="9" ht="15" customHeight="1" spans="1:9">
      <c r="A9" s="41"/>
      <c r="B9" s="62" t="s">
        <v>105</v>
      </c>
      <c r="C9" s="63"/>
      <c r="D9" s="62" t="s">
        <v>106</v>
      </c>
      <c r="E9" s="70"/>
      <c r="F9" s="70"/>
      <c r="G9" s="63"/>
      <c r="H9" s="63"/>
      <c r="I9" s="55"/>
    </row>
    <row r="10" ht="15" customHeight="1" spans="1:9">
      <c r="A10" s="41"/>
      <c r="B10" s="62" t="s">
        <v>107</v>
      </c>
      <c r="C10" s="63"/>
      <c r="D10" s="62" t="s">
        <v>108</v>
      </c>
      <c r="E10" s="70"/>
      <c r="F10" s="70"/>
      <c r="G10" s="63"/>
      <c r="H10" s="63"/>
      <c r="I10" s="55"/>
    </row>
    <row r="11" ht="15" customHeight="1" spans="1:9">
      <c r="A11" s="41"/>
      <c r="B11" s="62" t="s">
        <v>101</v>
      </c>
      <c r="C11" s="63"/>
      <c r="D11" s="62" t="s">
        <v>109</v>
      </c>
      <c r="E11" s="70"/>
      <c r="F11" s="70"/>
      <c r="G11" s="63"/>
      <c r="H11" s="63"/>
      <c r="I11" s="55"/>
    </row>
    <row r="12" ht="15" customHeight="1" spans="1:9">
      <c r="A12" s="41"/>
      <c r="B12" s="62" t="s">
        <v>103</v>
      </c>
      <c r="C12" s="63"/>
      <c r="D12" s="62" t="s">
        <v>110</v>
      </c>
      <c r="E12" s="70"/>
      <c r="F12" s="70"/>
      <c r="G12" s="63"/>
      <c r="H12" s="63"/>
      <c r="I12" s="55"/>
    </row>
    <row r="13" ht="15" customHeight="1" spans="1:9">
      <c r="A13" s="41"/>
      <c r="B13" s="62" t="s">
        <v>105</v>
      </c>
      <c r="C13" s="63"/>
      <c r="D13" s="62" t="s">
        <v>111</v>
      </c>
      <c r="E13" s="70">
        <v>1356.86</v>
      </c>
      <c r="F13" s="70">
        <v>1356.86</v>
      </c>
      <c r="G13" s="63"/>
      <c r="H13" s="63"/>
      <c r="I13" s="55"/>
    </row>
    <row r="14" ht="15" customHeight="1" spans="1:9">
      <c r="A14" s="41"/>
      <c r="B14" s="62" t="s">
        <v>112</v>
      </c>
      <c r="C14" s="63"/>
      <c r="D14" s="62" t="s">
        <v>113</v>
      </c>
      <c r="E14" s="70">
        <v>71.5</v>
      </c>
      <c r="F14" s="70">
        <v>71.5</v>
      </c>
      <c r="G14" s="63"/>
      <c r="H14" s="63"/>
      <c r="I14" s="55"/>
    </row>
    <row r="15" ht="15" customHeight="1" spans="1:9">
      <c r="A15" s="41"/>
      <c r="B15" s="62" t="s">
        <v>112</v>
      </c>
      <c r="C15" s="63"/>
      <c r="D15" s="62" t="s">
        <v>114</v>
      </c>
      <c r="E15" s="70"/>
      <c r="F15" s="70"/>
      <c r="G15" s="63"/>
      <c r="H15" s="63"/>
      <c r="I15" s="55"/>
    </row>
    <row r="16" ht="15" customHeight="1" spans="1:9">
      <c r="A16" s="41"/>
      <c r="B16" s="62" t="s">
        <v>112</v>
      </c>
      <c r="C16" s="63"/>
      <c r="D16" s="62" t="s">
        <v>115</v>
      </c>
      <c r="E16" s="70">
        <v>22.62</v>
      </c>
      <c r="F16" s="70">
        <v>22.62</v>
      </c>
      <c r="G16" s="63"/>
      <c r="H16" s="63"/>
      <c r="I16" s="55"/>
    </row>
    <row r="17" ht="15" customHeight="1" spans="1:9">
      <c r="A17" s="41"/>
      <c r="B17" s="62" t="s">
        <v>112</v>
      </c>
      <c r="C17" s="63"/>
      <c r="D17" s="62" t="s">
        <v>116</v>
      </c>
      <c r="E17" s="63"/>
      <c r="F17" s="63"/>
      <c r="G17" s="63"/>
      <c r="H17" s="63"/>
      <c r="I17" s="55"/>
    </row>
    <row r="18" ht="15" customHeight="1" spans="1:9">
      <c r="A18" s="41"/>
      <c r="B18" s="62" t="s">
        <v>112</v>
      </c>
      <c r="C18" s="63"/>
      <c r="D18" s="62" t="s">
        <v>117</v>
      </c>
      <c r="E18" s="63"/>
      <c r="F18" s="63"/>
      <c r="G18" s="63"/>
      <c r="H18" s="63"/>
      <c r="I18" s="55"/>
    </row>
    <row r="19" ht="15" customHeight="1" spans="1:9">
      <c r="A19" s="41"/>
      <c r="B19" s="62" t="s">
        <v>112</v>
      </c>
      <c r="C19" s="63"/>
      <c r="D19" s="62" t="s">
        <v>118</v>
      </c>
      <c r="E19" s="63"/>
      <c r="F19" s="63"/>
      <c r="G19" s="63"/>
      <c r="H19" s="63"/>
      <c r="I19" s="55"/>
    </row>
    <row r="20" ht="15" customHeight="1" spans="1:9">
      <c r="A20" s="41"/>
      <c r="B20" s="62" t="s">
        <v>112</v>
      </c>
      <c r="C20" s="63"/>
      <c r="D20" s="62" t="s">
        <v>119</v>
      </c>
      <c r="E20" s="63"/>
      <c r="F20" s="63"/>
      <c r="G20" s="63"/>
      <c r="H20" s="63"/>
      <c r="I20" s="55"/>
    </row>
    <row r="21" ht="15" customHeight="1" spans="1:9">
      <c r="A21" s="41"/>
      <c r="B21" s="62" t="s">
        <v>112</v>
      </c>
      <c r="C21" s="63"/>
      <c r="D21" s="62" t="s">
        <v>120</v>
      </c>
      <c r="E21" s="63"/>
      <c r="F21" s="63"/>
      <c r="G21" s="63"/>
      <c r="H21" s="63"/>
      <c r="I21" s="55"/>
    </row>
    <row r="22" ht="15" customHeight="1" spans="1:9">
      <c r="A22" s="41"/>
      <c r="B22" s="62" t="s">
        <v>112</v>
      </c>
      <c r="C22" s="63"/>
      <c r="D22" s="62" t="s">
        <v>121</v>
      </c>
      <c r="E22" s="63"/>
      <c r="F22" s="63"/>
      <c r="G22" s="63"/>
      <c r="H22" s="63"/>
      <c r="I22" s="55"/>
    </row>
    <row r="23" ht="15" customHeight="1" spans="1:9">
      <c r="A23" s="41"/>
      <c r="B23" s="62" t="s">
        <v>112</v>
      </c>
      <c r="C23" s="63"/>
      <c r="D23" s="62" t="s">
        <v>122</v>
      </c>
      <c r="E23" s="63"/>
      <c r="F23" s="63"/>
      <c r="G23" s="63"/>
      <c r="H23" s="63"/>
      <c r="I23" s="55"/>
    </row>
    <row r="24" ht="15" customHeight="1" spans="1:9">
      <c r="A24" s="41"/>
      <c r="B24" s="62" t="s">
        <v>112</v>
      </c>
      <c r="C24" s="63"/>
      <c r="D24" s="62" t="s">
        <v>123</v>
      </c>
      <c r="E24" s="63"/>
      <c r="F24" s="63"/>
      <c r="G24" s="63"/>
      <c r="H24" s="63"/>
      <c r="I24" s="55"/>
    </row>
    <row r="25" ht="15" customHeight="1" spans="1:9">
      <c r="A25" s="41"/>
      <c r="B25" s="62" t="s">
        <v>112</v>
      </c>
      <c r="C25" s="63"/>
      <c r="D25" s="62" t="s">
        <v>124</v>
      </c>
      <c r="E25" s="63"/>
      <c r="F25" s="63"/>
      <c r="G25" s="63"/>
      <c r="H25" s="63"/>
      <c r="I25" s="55"/>
    </row>
    <row r="26" ht="15" customHeight="1" spans="1:9">
      <c r="A26" s="41"/>
      <c r="B26" s="62" t="s">
        <v>112</v>
      </c>
      <c r="C26" s="63"/>
      <c r="D26" s="62" t="s">
        <v>125</v>
      </c>
      <c r="E26" s="70">
        <v>59.97</v>
      </c>
      <c r="F26" s="70">
        <v>59.97</v>
      </c>
      <c r="G26" s="63"/>
      <c r="H26" s="63"/>
      <c r="I26" s="55"/>
    </row>
    <row r="27" ht="15" customHeight="1" spans="1:9">
      <c r="A27" s="41"/>
      <c r="B27" s="62" t="s">
        <v>112</v>
      </c>
      <c r="C27" s="63"/>
      <c r="D27" s="62" t="s">
        <v>126</v>
      </c>
      <c r="E27" s="63"/>
      <c r="F27" s="63"/>
      <c r="G27" s="63"/>
      <c r="H27" s="63"/>
      <c r="I27" s="55"/>
    </row>
    <row r="28" ht="15" customHeight="1" spans="1:9">
      <c r="A28" s="41"/>
      <c r="B28" s="62" t="s">
        <v>112</v>
      </c>
      <c r="C28" s="63"/>
      <c r="D28" s="62" t="s">
        <v>127</v>
      </c>
      <c r="E28" s="63"/>
      <c r="F28" s="63"/>
      <c r="G28" s="63"/>
      <c r="H28" s="63"/>
      <c r="I28" s="55"/>
    </row>
    <row r="29" ht="15" customHeight="1" spans="1:9">
      <c r="A29" s="41"/>
      <c r="B29" s="62" t="s">
        <v>112</v>
      </c>
      <c r="C29" s="63"/>
      <c r="D29" s="62" t="s">
        <v>128</v>
      </c>
      <c r="E29" s="63"/>
      <c r="F29" s="63"/>
      <c r="G29" s="63"/>
      <c r="H29" s="63"/>
      <c r="I29" s="55"/>
    </row>
    <row r="30" ht="15" customHeight="1" spans="1:9">
      <c r="A30" s="41"/>
      <c r="B30" s="62" t="s">
        <v>112</v>
      </c>
      <c r="C30" s="63"/>
      <c r="D30" s="62" t="s">
        <v>129</v>
      </c>
      <c r="E30" s="63"/>
      <c r="F30" s="63"/>
      <c r="G30" s="63"/>
      <c r="H30" s="63"/>
      <c r="I30" s="55"/>
    </row>
    <row r="31" ht="15" customHeight="1" spans="1:9">
      <c r="A31" s="41"/>
      <c r="B31" s="62" t="s">
        <v>112</v>
      </c>
      <c r="C31" s="63"/>
      <c r="D31" s="62" t="s">
        <v>130</v>
      </c>
      <c r="E31" s="63"/>
      <c r="F31" s="63"/>
      <c r="G31" s="63"/>
      <c r="H31" s="63"/>
      <c r="I31" s="55"/>
    </row>
    <row r="32" ht="15" customHeight="1" spans="1:9">
      <c r="A32" s="41"/>
      <c r="B32" s="62" t="s">
        <v>112</v>
      </c>
      <c r="C32" s="63"/>
      <c r="D32" s="62" t="s">
        <v>131</v>
      </c>
      <c r="E32" s="63"/>
      <c r="F32" s="63"/>
      <c r="G32" s="63"/>
      <c r="H32" s="63"/>
      <c r="I32" s="55"/>
    </row>
    <row r="33" ht="15" customHeight="1" spans="1:9">
      <c r="A33" s="41"/>
      <c r="B33" s="62" t="s">
        <v>112</v>
      </c>
      <c r="C33" s="63"/>
      <c r="D33" s="62" t="s">
        <v>132</v>
      </c>
      <c r="E33" s="63"/>
      <c r="F33" s="63"/>
      <c r="G33" s="63"/>
      <c r="H33" s="63"/>
      <c r="I33" s="55"/>
    </row>
    <row r="34" ht="9.75" customHeight="1" spans="1:9">
      <c r="A34" s="118"/>
      <c r="B34" s="118"/>
      <c r="C34" s="118"/>
      <c r="D34" s="47"/>
      <c r="E34" s="118"/>
      <c r="F34" s="118"/>
      <c r="G34" s="118"/>
      <c r="H34" s="118"/>
      <c r="I34" s="119"/>
    </row>
  </sheetData>
  <sheetProtection formatCells="0" insertHyperlinks="0" autoFilter="0"/>
  <mergeCells count="6">
    <mergeCell ref="B2:H2"/>
    <mergeCell ref="B3:C3"/>
    <mergeCell ref="B4:C4"/>
    <mergeCell ref="D4:H4"/>
    <mergeCell ref="A7:A9"/>
    <mergeCell ref="A11:A33"/>
  </mergeCells>
  <printOptions horizontalCentered="1"/>
  <pageMargins left="0.590203972313348" right="0.590203972313348" top="1.3776055471165" bottom="0.983904759714923" header="0" footer="0"/>
  <pageSetup paperSize="9" scale="8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51"/>
  <sheetViews>
    <sheetView workbookViewId="0">
      <pane ySplit="6" topLeftCell="A40" activePane="bottomLeft" state="frozen"/>
      <selection/>
      <selection pane="bottomLeft" activeCell="P40" sqref="P40"/>
    </sheetView>
  </sheetViews>
  <sheetFormatPr defaultColWidth="10" defaultRowHeight="13.5"/>
  <cols>
    <col min="1" max="1" width="1.5" style="89" customWidth="1"/>
    <col min="2" max="3" width="6.125" style="89" customWidth="1"/>
    <col min="4" max="4" width="19.125" style="89" customWidth="1"/>
    <col min="5" max="9" width="9.5" style="89" customWidth="1"/>
    <col min="10" max="38" width="5.75" style="89" customWidth="1"/>
    <col min="39" max="39" width="1.5" style="89" customWidth="1"/>
    <col min="40" max="41" width="9.75" style="89" customWidth="1"/>
    <col min="42" max="16384" width="10" style="89"/>
  </cols>
  <sheetData>
    <row r="1" ht="25" customHeight="1" spans="1:39">
      <c r="A1" s="90"/>
      <c r="B1" s="37" t="s">
        <v>133</v>
      </c>
      <c r="C1" s="37"/>
      <c r="D1" s="90"/>
      <c r="E1" s="90"/>
      <c r="F1" s="90"/>
      <c r="G1" s="48"/>
      <c r="H1" s="99"/>
      <c r="I1" s="99"/>
      <c r="J1" s="48"/>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04"/>
      <c r="AM1" s="105"/>
    </row>
    <row r="2" ht="22.5" customHeight="1" spans="1:39">
      <c r="A2" s="48"/>
      <c r="B2" s="91" t="s">
        <v>134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106"/>
      <c r="AM2" s="105"/>
    </row>
    <row r="3" ht="19.9" customHeight="1" spans="1:39">
      <c r="A3" s="93"/>
      <c r="B3" s="94" t="s">
        <v>70</v>
      </c>
      <c r="C3" s="95" t="s">
        <v>81</v>
      </c>
      <c r="D3" s="96"/>
      <c r="F3" s="93"/>
      <c r="G3" s="31"/>
      <c r="H3" s="100"/>
      <c r="I3" s="100"/>
      <c r="J3" s="93"/>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3" t="s">
        <v>5</v>
      </c>
      <c r="AK3" s="107"/>
      <c r="AL3" s="108"/>
      <c r="AM3" s="105"/>
    </row>
    <row r="4" ht="24" customHeight="1" spans="1:39">
      <c r="A4" s="43"/>
      <c r="B4" s="60"/>
      <c r="C4" s="60"/>
      <c r="D4" s="60"/>
      <c r="E4" s="60" t="s">
        <v>135</v>
      </c>
      <c r="F4" s="60" t="s">
        <v>136</v>
      </c>
      <c r="G4" s="60"/>
      <c r="H4" s="60"/>
      <c r="I4" s="60"/>
      <c r="J4" s="60"/>
      <c r="K4" s="60"/>
      <c r="L4" s="60"/>
      <c r="M4" s="60"/>
      <c r="N4" s="60"/>
      <c r="O4" s="60"/>
      <c r="P4" s="60" t="s">
        <v>137</v>
      </c>
      <c r="Q4" s="60"/>
      <c r="R4" s="60"/>
      <c r="S4" s="60"/>
      <c r="T4" s="60"/>
      <c r="U4" s="60"/>
      <c r="V4" s="60"/>
      <c r="W4" s="60"/>
      <c r="X4" s="60"/>
      <c r="Y4" s="60"/>
      <c r="Z4" s="60" t="s">
        <v>138</v>
      </c>
      <c r="AA4" s="60"/>
      <c r="AB4" s="60"/>
      <c r="AC4" s="60"/>
      <c r="AD4" s="60"/>
      <c r="AE4" s="60"/>
      <c r="AF4" s="60"/>
      <c r="AG4" s="60"/>
      <c r="AH4" s="60"/>
      <c r="AI4" s="60"/>
      <c r="AJ4" s="60"/>
      <c r="AK4" s="60"/>
      <c r="AL4" s="60"/>
      <c r="AM4" s="105"/>
    </row>
    <row r="5" ht="30" customHeight="1" spans="1:39">
      <c r="A5" s="43"/>
      <c r="B5" s="60" t="s">
        <v>75</v>
      </c>
      <c r="C5" s="60"/>
      <c r="D5" s="60" t="s">
        <v>76</v>
      </c>
      <c r="E5" s="60"/>
      <c r="F5" s="60" t="s">
        <v>57</v>
      </c>
      <c r="G5" s="60" t="s">
        <v>139</v>
      </c>
      <c r="H5" s="60"/>
      <c r="I5" s="60"/>
      <c r="J5" s="60" t="s">
        <v>140</v>
      </c>
      <c r="K5" s="60"/>
      <c r="L5" s="60"/>
      <c r="M5" s="60" t="s">
        <v>141</v>
      </c>
      <c r="N5" s="60"/>
      <c r="O5" s="60"/>
      <c r="P5" s="60" t="s">
        <v>57</v>
      </c>
      <c r="Q5" s="60" t="s">
        <v>139</v>
      </c>
      <c r="R5" s="60"/>
      <c r="S5" s="60"/>
      <c r="T5" s="60" t="s">
        <v>140</v>
      </c>
      <c r="U5" s="60"/>
      <c r="V5" s="60"/>
      <c r="W5" s="60" t="s">
        <v>141</v>
      </c>
      <c r="X5" s="60"/>
      <c r="Y5" s="60"/>
      <c r="Z5" s="60" t="s">
        <v>57</v>
      </c>
      <c r="AA5" s="60" t="s">
        <v>139</v>
      </c>
      <c r="AB5" s="60"/>
      <c r="AC5" s="60"/>
      <c r="AD5" s="60" t="s">
        <v>140</v>
      </c>
      <c r="AE5" s="60"/>
      <c r="AF5" s="60"/>
      <c r="AG5" s="60" t="s">
        <v>141</v>
      </c>
      <c r="AH5" s="60"/>
      <c r="AI5" s="60"/>
      <c r="AJ5" s="60" t="s">
        <v>142</v>
      </c>
      <c r="AK5" s="60"/>
      <c r="AL5" s="60"/>
      <c r="AM5" s="105"/>
    </row>
    <row r="6" ht="30" customHeight="1" spans="1:39">
      <c r="A6" s="47"/>
      <c r="B6" s="60" t="s">
        <v>77</v>
      </c>
      <c r="C6" s="60" t="s">
        <v>78</v>
      </c>
      <c r="D6" s="60"/>
      <c r="E6" s="60"/>
      <c r="F6" s="60"/>
      <c r="G6" s="60" t="s">
        <v>143</v>
      </c>
      <c r="H6" s="60" t="s">
        <v>71</v>
      </c>
      <c r="I6" s="60" t="s">
        <v>72</v>
      </c>
      <c r="J6" s="60" t="s">
        <v>143</v>
      </c>
      <c r="K6" s="60" t="s">
        <v>71</v>
      </c>
      <c r="L6" s="60" t="s">
        <v>72</v>
      </c>
      <c r="M6" s="60" t="s">
        <v>143</v>
      </c>
      <c r="N6" s="60" t="s">
        <v>71</v>
      </c>
      <c r="O6" s="60" t="s">
        <v>72</v>
      </c>
      <c r="P6" s="60"/>
      <c r="Q6" s="60" t="s">
        <v>143</v>
      </c>
      <c r="R6" s="60" t="s">
        <v>71</v>
      </c>
      <c r="S6" s="60" t="s">
        <v>72</v>
      </c>
      <c r="T6" s="60" t="s">
        <v>143</v>
      </c>
      <c r="U6" s="60" t="s">
        <v>71</v>
      </c>
      <c r="V6" s="60" t="s">
        <v>72</v>
      </c>
      <c r="W6" s="60" t="s">
        <v>143</v>
      </c>
      <c r="X6" s="60" t="s">
        <v>71</v>
      </c>
      <c r="Y6" s="60" t="s">
        <v>72</v>
      </c>
      <c r="Z6" s="60"/>
      <c r="AA6" s="60" t="s">
        <v>143</v>
      </c>
      <c r="AB6" s="60" t="s">
        <v>71</v>
      </c>
      <c r="AC6" s="60" t="s">
        <v>72</v>
      </c>
      <c r="AD6" s="60" t="s">
        <v>143</v>
      </c>
      <c r="AE6" s="60" t="s">
        <v>71</v>
      </c>
      <c r="AF6" s="60" t="s">
        <v>72</v>
      </c>
      <c r="AG6" s="60" t="s">
        <v>143</v>
      </c>
      <c r="AH6" s="60" t="s">
        <v>71</v>
      </c>
      <c r="AI6" s="60" t="s">
        <v>72</v>
      </c>
      <c r="AJ6" s="60" t="s">
        <v>143</v>
      </c>
      <c r="AK6" s="60" t="s">
        <v>71</v>
      </c>
      <c r="AL6" s="60" t="s">
        <v>72</v>
      </c>
      <c r="AM6" s="105"/>
    </row>
    <row r="7" ht="27" customHeight="1" spans="1:39">
      <c r="A7" s="97"/>
      <c r="B7" s="60"/>
      <c r="C7" s="60"/>
      <c r="D7" s="60" t="s">
        <v>80</v>
      </c>
      <c r="E7" s="70">
        <v>1510.95</v>
      </c>
      <c r="F7" s="70">
        <v>1510.95</v>
      </c>
      <c r="G7" s="70">
        <v>1510.95</v>
      </c>
      <c r="H7" s="70">
        <v>737.31</v>
      </c>
      <c r="I7" s="70">
        <v>773.64</v>
      </c>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5"/>
    </row>
    <row r="8" ht="30" customHeight="1" spans="1:39">
      <c r="A8" s="98"/>
      <c r="B8" s="60"/>
      <c r="C8" s="60"/>
      <c r="D8" s="82" t="s">
        <v>144</v>
      </c>
      <c r="E8" s="70">
        <v>1510.95</v>
      </c>
      <c r="F8" s="70">
        <v>1510.95</v>
      </c>
      <c r="G8" s="70">
        <v>1510.95</v>
      </c>
      <c r="H8" s="70">
        <v>737.31</v>
      </c>
      <c r="I8" s="70">
        <v>773.64</v>
      </c>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105"/>
    </row>
    <row r="9" ht="30" customHeight="1" spans="1:39">
      <c r="A9" s="98"/>
      <c r="B9" s="60"/>
      <c r="C9" s="60"/>
      <c r="D9" s="82" t="s">
        <v>145</v>
      </c>
      <c r="E9" s="70">
        <v>634.31</v>
      </c>
      <c r="F9" s="70">
        <v>634.31</v>
      </c>
      <c r="G9" s="70">
        <v>634.31</v>
      </c>
      <c r="H9" s="70">
        <v>634.31</v>
      </c>
      <c r="I9" s="7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105"/>
    </row>
    <row r="10" ht="30" customHeight="1" spans="1:39">
      <c r="A10" s="98"/>
      <c r="B10" s="83" t="s">
        <v>146</v>
      </c>
      <c r="C10" s="83" t="s">
        <v>92</v>
      </c>
      <c r="D10" s="82" t="s">
        <v>147</v>
      </c>
      <c r="E10" s="70">
        <v>185.46</v>
      </c>
      <c r="F10" s="70">
        <v>185.46</v>
      </c>
      <c r="G10" s="70">
        <v>185.46</v>
      </c>
      <c r="H10" s="70">
        <v>185.46</v>
      </c>
      <c r="I10" s="7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105"/>
    </row>
    <row r="11" ht="30" customHeight="1" spans="1:39">
      <c r="A11" s="98"/>
      <c r="B11" s="83" t="s">
        <v>146</v>
      </c>
      <c r="C11" s="83" t="s">
        <v>92</v>
      </c>
      <c r="D11" s="82" t="s">
        <v>148</v>
      </c>
      <c r="E11" s="70">
        <v>2.11</v>
      </c>
      <c r="F11" s="70">
        <v>2.11</v>
      </c>
      <c r="G11" s="70">
        <v>2.11</v>
      </c>
      <c r="H11" s="70">
        <v>2.11</v>
      </c>
      <c r="I11" s="7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105"/>
    </row>
    <row r="12" ht="30" customHeight="1" spans="1:39">
      <c r="A12" s="98"/>
      <c r="B12" s="83" t="s">
        <v>146</v>
      </c>
      <c r="C12" s="83" t="s">
        <v>92</v>
      </c>
      <c r="D12" s="82" t="s">
        <v>149</v>
      </c>
      <c r="E12" s="70">
        <v>183.35</v>
      </c>
      <c r="F12" s="70">
        <v>183.35</v>
      </c>
      <c r="G12" s="70">
        <v>183.35</v>
      </c>
      <c r="H12" s="70">
        <v>183.35</v>
      </c>
      <c r="I12" s="7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105"/>
    </row>
    <row r="13" ht="30" customHeight="1" spans="1:39">
      <c r="A13" s="98"/>
      <c r="B13" s="83" t="s">
        <v>146</v>
      </c>
      <c r="C13" s="83" t="s">
        <v>83</v>
      </c>
      <c r="D13" s="82" t="s">
        <v>150</v>
      </c>
      <c r="E13" s="70">
        <v>18.16</v>
      </c>
      <c r="F13" s="70">
        <v>18.16</v>
      </c>
      <c r="G13" s="70">
        <v>18.16</v>
      </c>
      <c r="H13" s="70">
        <v>18.16</v>
      </c>
      <c r="I13" s="7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105"/>
    </row>
    <row r="14" ht="30" customHeight="1" spans="1:39">
      <c r="A14" s="98"/>
      <c r="B14" s="83" t="s">
        <v>146</v>
      </c>
      <c r="C14" s="83" t="s">
        <v>83</v>
      </c>
      <c r="D14" s="82" t="s">
        <v>151</v>
      </c>
      <c r="E14" s="70">
        <v>18.16</v>
      </c>
      <c r="F14" s="70">
        <v>18.16</v>
      </c>
      <c r="G14" s="70">
        <v>18.16</v>
      </c>
      <c r="H14" s="70">
        <v>18.16</v>
      </c>
      <c r="I14" s="7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105"/>
    </row>
    <row r="15" ht="30" customHeight="1" spans="1:39">
      <c r="A15" s="98"/>
      <c r="B15" s="83" t="s">
        <v>146</v>
      </c>
      <c r="C15" s="83" t="s">
        <v>152</v>
      </c>
      <c r="D15" s="82" t="s">
        <v>153</v>
      </c>
      <c r="E15" s="70">
        <v>162.2</v>
      </c>
      <c r="F15" s="70">
        <v>162.2</v>
      </c>
      <c r="G15" s="70">
        <v>162.2</v>
      </c>
      <c r="H15" s="70">
        <v>162.2</v>
      </c>
      <c r="I15" s="7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105"/>
    </row>
    <row r="16" ht="30" customHeight="1" spans="1:39">
      <c r="A16" s="98"/>
      <c r="B16" s="83" t="s">
        <v>146</v>
      </c>
      <c r="C16" s="83" t="s">
        <v>152</v>
      </c>
      <c r="D16" s="82" t="s">
        <v>154</v>
      </c>
      <c r="E16" s="70">
        <v>131</v>
      </c>
      <c r="F16" s="70">
        <v>131</v>
      </c>
      <c r="G16" s="70">
        <v>131</v>
      </c>
      <c r="H16" s="70">
        <v>131</v>
      </c>
      <c r="I16" s="7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105"/>
    </row>
    <row r="17" ht="30" customHeight="1" spans="1:39">
      <c r="A17" s="98"/>
      <c r="B17" s="83" t="s">
        <v>146</v>
      </c>
      <c r="C17" s="83" t="s">
        <v>152</v>
      </c>
      <c r="D17" s="82" t="s">
        <v>155</v>
      </c>
      <c r="E17" s="70">
        <v>31.2</v>
      </c>
      <c r="F17" s="70">
        <v>31.2</v>
      </c>
      <c r="G17" s="70">
        <v>31.2</v>
      </c>
      <c r="H17" s="70">
        <v>31.2</v>
      </c>
      <c r="I17" s="7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105"/>
    </row>
    <row r="18" ht="30" customHeight="1" spans="1:39">
      <c r="A18" s="98"/>
      <c r="B18" s="83" t="s">
        <v>146</v>
      </c>
      <c r="C18" s="83" t="s">
        <v>156</v>
      </c>
      <c r="D18" s="82" t="s">
        <v>157</v>
      </c>
      <c r="E18" s="70">
        <v>114.41</v>
      </c>
      <c r="F18" s="70">
        <v>114.41</v>
      </c>
      <c r="G18" s="70">
        <v>114.41</v>
      </c>
      <c r="H18" s="70">
        <v>114.41</v>
      </c>
      <c r="I18" s="7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105"/>
    </row>
    <row r="19" ht="30" customHeight="1" spans="1:39">
      <c r="A19" s="98"/>
      <c r="B19" s="83" t="s">
        <v>146</v>
      </c>
      <c r="C19" s="83" t="s">
        <v>158</v>
      </c>
      <c r="D19" s="82" t="s">
        <v>159</v>
      </c>
      <c r="E19" s="70">
        <v>69.21</v>
      </c>
      <c r="F19" s="70">
        <v>69.21</v>
      </c>
      <c r="G19" s="70">
        <v>69.21</v>
      </c>
      <c r="H19" s="70">
        <v>69.21</v>
      </c>
      <c r="I19" s="7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105"/>
    </row>
    <row r="20" ht="30" customHeight="1" spans="1:39">
      <c r="A20" s="98"/>
      <c r="B20" s="83" t="s">
        <v>146</v>
      </c>
      <c r="C20" s="83" t="s">
        <v>160</v>
      </c>
      <c r="D20" s="82" t="s">
        <v>161</v>
      </c>
      <c r="E20" s="70">
        <v>22.62</v>
      </c>
      <c r="F20" s="70">
        <v>22.62</v>
      </c>
      <c r="G20" s="70">
        <v>22.62</v>
      </c>
      <c r="H20" s="70">
        <v>22.62</v>
      </c>
      <c r="I20" s="7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105"/>
    </row>
    <row r="21" ht="30" customHeight="1" spans="1:39">
      <c r="A21" s="98"/>
      <c r="B21" s="83" t="s">
        <v>146</v>
      </c>
      <c r="C21" s="83" t="s">
        <v>162</v>
      </c>
      <c r="D21" s="82" t="s">
        <v>163</v>
      </c>
      <c r="E21" s="70">
        <v>2.29</v>
      </c>
      <c r="F21" s="70">
        <v>2.29</v>
      </c>
      <c r="G21" s="70">
        <v>2.29</v>
      </c>
      <c r="H21" s="70">
        <v>2.29</v>
      </c>
      <c r="I21" s="7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105"/>
    </row>
    <row r="22" ht="30" customHeight="1" spans="1:39">
      <c r="A22" s="98"/>
      <c r="B22" s="83" t="s">
        <v>146</v>
      </c>
      <c r="C22" s="83" t="s">
        <v>162</v>
      </c>
      <c r="D22" s="82" t="s">
        <v>164</v>
      </c>
      <c r="E22" s="70">
        <v>1.81</v>
      </c>
      <c r="F22" s="70">
        <v>1.81</v>
      </c>
      <c r="G22" s="70">
        <v>1.81</v>
      </c>
      <c r="H22" s="70">
        <v>1.81</v>
      </c>
      <c r="I22" s="7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105"/>
    </row>
    <row r="23" ht="30" customHeight="1" spans="1:39">
      <c r="A23" s="98"/>
      <c r="B23" s="83" t="s">
        <v>146</v>
      </c>
      <c r="C23" s="83" t="s">
        <v>162</v>
      </c>
      <c r="D23" s="82" t="s">
        <v>165</v>
      </c>
      <c r="E23" s="70">
        <v>0.48</v>
      </c>
      <c r="F23" s="70">
        <v>0.48</v>
      </c>
      <c r="G23" s="70">
        <v>0.48</v>
      </c>
      <c r="H23" s="70">
        <v>0.48</v>
      </c>
      <c r="I23" s="7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105"/>
    </row>
    <row r="24" ht="27" customHeight="1" spans="2:38">
      <c r="B24" s="83" t="s">
        <v>146</v>
      </c>
      <c r="C24" s="83" t="s">
        <v>166</v>
      </c>
      <c r="D24" s="82" t="s">
        <v>167</v>
      </c>
      <c r="E24" s="70">
        <v>59.97</v>
      </c>
      <c r="F24" s="70">
        <v>59.97</v>
      </c>
      <c r="G24" s="70">
        <v>59.97</v>
      </c>
      <c r="H24" s="70">
        <v>59.97</v>
      </c>
      <c r="I24" s="70"/>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row>
    <row r="25" ht="27" customHeight="1" spans="2:38">
      <c r="B25" s="81"/>
      <c r="C25" s="81"/>
      <c r="D25" s="82" t="s">
        <v>168</v>
      </c>
      <c r="E25" s="70">
        <v>794.28</v>
      </c>
      <c r="F25" s="70">
        <v>794.28</v>
      </c>
      <c r="G25" s="70">
        <v>794.28</v>
      </c>
      <c r="H25" s="70">
        <v>64.28</v>
      </c>
      <c r="I25" s="70">
        <v>730</v>
      </c>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row>
    <row r="26" ht="27" customHeight="1" spans="2:38">
      <c r="B26" s="83" t="s">
        <v>169</v>
      </c>
      <c r="C26" s="83" t="s">
        <v>92</v>
      </c>
      <c r="D26" s="82" t="s">
        <v>170</v>
      </c>
      <c r="E26" s="70">
        <v>3</v>
      </c>
      <c r="F26" s="70">
        <v>3</v>
      </c>
      <c r="G26" s="70">
        <v>3</v>
      </c>
      <c r="H26" s="70">
        <v>3</v>
      </c>
      <c r="I26" s="70"/>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row>
    <row r="27" ht="27" customHeight="1" spans="2:38">
      <c r="B27" s="83" t="s">
        <v>169</v>
      </c>
      <c r="C27" s="83" t="s">
        <v>83</v>
      </c>
      <c r="D27" s="82" t="s">
        <v>171</v>
      </c>
      <c r="E27" s="70">
        <v>2</v>
      </c>
      <c r="F27" s="70">
        <v>2</v>
      </c>
      <c r="G27" s="70">
        <v>2</v>
      </c>
      <c r="H27" s="70">
        <v>2</v>
      </c>
      <c r="I27" s="70"/>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row>
    <row r="28" ht="27" customHeight="1" spans="2:38">
      <c r="B28" s="83" t="s">
        <v>169</v>
      </c>
      <c r="C28" s="83" t="s">
        <v>84</v>
      </c>
      <c r="D28" s="82" t="s">
        <v>172</v>
      </c>
      <c r="E28" s="70">
        <v>29</v>
      </c>
      <c r="F28" s="70">
        <v>29</v>
      </c>
      <c r="G28" s="70">
        <v>29</v>
      </c>
      <c r="H28" s="70">
        <v>5</v>
      </c>
      <c r="I28" s="70">
        <v>24</v>
      </c>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row>
    <row r="29" ht="27" customHeight="1" spans="2:38">
      <c r="B29" s="83" t="s">
        <v>169</v>
      </c>
      <c r="C29" s="83" t="s">
        <v>173</v>
      </c>
      <c r="D29" s="82" t="s">
        <v>174</v>
      </c>
      <c r="E29" s="70">
        <v>54</v>
      </c>
      <c r="F29" s="70">
        <v>54</v>
      </c>
      <c r="G29" s="70">
        <v>54</v>
      </c>
      <c r="H29" s="70">
        <v>13</v>
      </c>
      <c r="I29" s="70">
        <v>41</v>
      </c>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row>
    <row r="30" ht="27" customHeight="1" spans="2:38">
      <c r="B30" s="83" t="s">
        <v>169</v>
      </c>
      <c r="C30" s="83" t="s">
        <v>156</v>
      </c>
      <c r="D30" s="82" t="s">
        <v>175</v>
      </c>
      <c r="E30" s="70">
        <v>29</v>
      </c>
      <c r="F30" s="70">
        <v>29</v>
      </c>
      <c r="G30" s="70">
        <v>29</v>
      </c>
      <c r="H30" s="70">
        <v>5</v>
      </c>
      <c r="I30" s="70">
        <v>24</v>
      </c>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row>
    <row r="31" ht="27" customHeight="1" spans="2:38">
      <c r="B31" s="83" t="s">
        <v>169</v>
      </c>
      <c r="C31" s="83" t="s">
        <v>176</v>
      </c>
      <c r="D31" s="82" t="s">
        <v>177</v>
      </c>
      <c r="E31" s="70">
        <v>90.3</v>
      </c>
      <c r="F31" s="70">
        <v>90.3</v>
      </c>
      <c r="G31" s="70">
        <v>90.3</v>
      </c>
      <c r="H31" s="70"/>
      <c r="I31" s="70">
        <v>90.3</v>
      </c>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row>
    <row r="32" ht="27" customHeight="1" spans="2:38">
      <c r="B32" s="83" t="s">
        <v>169</v>
      </c>
      <c r="C32" s="83" t="s">
        <v>89</v>
      </c>
      <c r="D32" s="82" t="s">
        <v>178</v>
      </c>
      <c r="E32" s="70">
        <v>20.16</v>
      </c>
      <c r="F32" s="70">
        <v>20.16</v>
      </c>
      <c r="G32" s="70">
        <v>20.16</v>
      </c>
      <c r="H32" s="70">
        <v>5.16</v>
      </c>
      <c r="I32" s="70">
        <v>15</v>
      </c>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row>
    <row r="33" ht="27" customHeight="1" spans="2:38">
      <c r="B33" s="83" t="s">
        <v>169</v>
      </c>
      <c r="C33" s="83" t="s">
        <v>166</v>
      </c>
      <c r="D33" s="82" t="s">
        <v>179</v>
      </c>
      <c r="E33" s="70">
        <v>97</v>
      </c>
      <c r="F33" s="70">
        <v>97</v>
      </c>
      <c r="G33" s="70">
        <v>97</v>
      </c>
      <c r="H33" s="70">
        <v>2</v>
      </c>
      <c r="I33" s="70">
        <v>95</v>
      </c>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row>
    <row r="34" ht="27" customHeight="1" spans="2:38">
      <c r="B34" s="83" t="s">
        <v>169</v>
      </c>
      <c r="C34" s="83" t="s">
        <v>180</v>
      </c>
      <c r="D34" s="82" t="s">
        <v>181</v>
      </c>
      <c r="E34" s="70">
        <v>0.8</v>
      </c>
      <c r="F34" s="70">
        <v>0.8</v>
      </c>
      <c r="G34" s="70">
        <v>0.8</v>
      </c>
      <c r="H34" s="70">
        <v>0.8</v>
      </c>
      <c r="I34" s="70"/>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row>
    <row r="35" ht="27" customHeight="1" spans="2:38">
      <c r="B35" s="83" t="s">
        <v>169</v>
      </c>
      <c r="C35" s="83" t="s">
        <v>182</v>
      </c>
      <c r="D35" s="82" t="s">
        <v>183</v>
      </c>
      <c r="E35" s="70">
        <v>3.84</v>
      </c>
      <c r="F35" s="70">
        <v>3.84</v>
      </c>
      <c r="G35" s="70">
        <v>3.84</v>
      </c>
      <c r="H35" s="70">
        <v>3.84</v>
      </c>
      <c r="I35" s="70"/>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row>
    <row r="36" ht="27" customHeight="1" spans="2:38">
      <c r="B36" s="83" t="s">
        <v>169</v>
      </c>
      <c r="C36" s="83" t="s">
        <v>184</v>
      </c>
      <c r="D36" s="82" t="s">
        <v>185</v>
      </c>
      <c r="E36" s="70">
        <v>325</v>
      </c>
      <c r="F36" s="70">
        <v>325</v>
      </c>
      <c r="G36" s="70">
        <v>325</v>
      </c>
      <c r="H36" s="70"/>
      <c r="I36" s="70">
        <v>325</v>
      </c>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row>
    <row r="37" ht="27" customHeight="1" spans="2:38">
      <c r="B37" s="83" t="s">
        <v>169</v>
      </c>
      <c r="C37" s="83" t="s">
        <v>186</v>
      </c>
      <c r="D37" s="82" t="s">
        <v>187</v>
      </c>
      <c r="E37" s="70">
        <v>115.7</v>
      </c>
      <c r="F37" s="70">
        <v>115.7</v>
      </c>
      <c r="G37" s="70">
        <v>115.7</v>
      </c>
      <c r="H37" s="70"/>
      <c r="I37" s="70">
        <v>115.7</v>
      </c>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row>
    <row r="38" ht="27" customHeight="1" spans="2:38">
      <c r="B38" s="83" t="s">
        <v>169</v>
      </c>
      <c r="C38" s="83" t="s">
        <v>188</v>
      </c>
      <c r="D38" s="82" t="s">
        <v>189</v>
      </c>
      <c r="E38" s="70">
        <v>3.62</v>
      </c>
      <c r="F38" s="70">
        <v>3.62</v>
      </c>
      <c r="G38" s="70">
        <v>3.62</v>
      </c>
      <c r="H38" s="70">
        <v>3.62</v>
      </c>
      <c r="I38" s="70"/>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row>
    <row r="39" ht="15" customHeight="1" spans="2:38">
      <c r="B39" s="83" t="s">
        <v>169</v>
      </c>
      <c r="C39" s="83" t="s">
        <v>190</v>
      </c>
      <c r="D39" s="82" t="s">
        <v>191</v>
      </c>
      <c r="E39" s="70">
        <v>5.61</v>
      </c>
      <c r="F39" s="70">
        <v>5.61</v>
      </c>
      <c r="G39" s="70">
        <v>5.61</v>
      </c>
      <c r="H39" s="70">
        <v>5.61</v>
      </c>
      <c r="I39" s="70"/>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row>
    <row r="40" ht="15" customHeight="1" spans="2:38">
      <c r="B40" s="83" t="s">
        <v>169</v>
      </c>
      <c r="C40" s="83" t="s">
        <v>192</v>
      </c>
      <c r="D40" s="82" t="s">
        <v>193</v>
      </c>
      <c r="E40" s="70">
        <v>7</v>
      </c>
      <c r="F40" s="70">
        <v>7</v>
      </c>
      <c r="G40" s="70">
        <v>7</v>
      </c>
      <c r="H40" s="70">
        <v>7</v>
      </c>
      <c r="I40" s="70"/>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row>
    <row r="41" ht="15" customHeight="1" spans="2:38">
      <c r="B41" s="83" t="s">
        <v>169</v>
      </c>
      <c r="C41" s="83" t="s">
        <v>194</v>
      </c>
      <c r="D41" s="82" t="s">
        <v>195</v>
      </c>
      <c r="E41" s="70">
        <v>8.25</v>
      </c>
      <c r="F41" s="70">
        <v>8.25</v>
      </c>
      <c r="G41" s="70">
        <v>8.25</v>
      </c>
      <c r="H41" s="70">
        <v>8.25</v>
      </c>
      <c r="I41" s="70"/>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row>
    <row r="42" ht="15" customHeight="1" spans="2:38">
      <c r="B42" s="83" t="s">
        <v>169</v>
      </c>
      <c r="C42" s="83" t="s">
        <v>194</v>
      </c>
      <c r="D42" s="82" t="s">
        <v>196</v>
      </c>
      <c r="E42" s="70">
        <v>7.65</v>
      </c>
      <c r="F42" s="70">
        <v>7.65</v>
      </c>
      <c r="G42" s="70">
        <v>7.65</v>
      </c>
      <c r="H42" s="70">
        <v>7.65</v>
      </c>
      <c r="I42" s="70"/>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row>
    <row r="43" ht="15" customHeight="1" spans="2:38">
      <c r="B43" s="83" t="s">
        <v>169</v>
      </c>
      <c r="C43" s="83" t="s">
        <v>194</v>
      </c>
      <c r="D43" s="82" t="s">
        <v>197</v>
      </c>
      <c r="E43" s="70">
        <v>0.6</v>
      </c>
      <c r="F43" s="70">
        <v>0.6</v>
      </c>
      <c r="G43" s="70">
        <v>0.6</v>
      </c>
      <c r="H43" s="70">
        <v>0.6</v>
      </c>
      <c r="I43" s="70"/>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row>
    <row r="44" ht="15" customHeight="1" spans="2:38">
      <c r="B44" s="81"/>
      <c r="C44" s="81"/>
      <c r="D44" s="82" t="s">
        <v>198</v>
      </c>
      <c r="E44" s="70">
        <v>42.36</v>
      </c>
      <c r="F44" s="70">
        <v>42.36</v>
      </c>
      <c r="G44" s="70">
        <v>42.36</v>
      </c>
      <c r="H44" s="70">
        <v>38.72</v>
      </c>
      <c r="I44" s="70">
        <v>3.64</v>
      </c>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row>
    <row r="45" ht="15" customHeight="1" spans="2:38">
      <c r="B45" s="83" t="s">
        <v>199</v>
      </c>
      <c r="C45" s="83" t="s">
        <v>84</v>
      </c>
      <c r="D45" s="82" t="s">
        <v>200</v>
      </c>
      <c r="E45" s="70">
        <v>38.72</v>
      </c>
      <c r="F45" s="70">
        <v>38.72</v>
      </c>
      <c r="G45" s="70">
        <v>38.72</v>
      </c>
      <c r="H45" s="70">
        <v>38.72</v>
      </c>
      <c r="I45" s="70"/>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row>
    <row r="46" ht="15" customHeight="1" spans="2:38">
      <c r="B46" s="83" t="s">
        <v>199</v>
      </c>
      <c r="C46" s="83" t="s">
        <v>84</v>
      </c>
      <c r="D46" s="82" t="s">
        <v>201</v>
      </c>
      <c r="E46" s="70">
        <v>37.8</v>
      </c>
      <c r="F46" s="70">
        <v>37.8</v>
      </c>
      <c r="G46" s="70">
        <v>37.8</v>
      </c>
      <c r="H46" s="70">
        <v>37.8</v>
      </c>
      <c r="I46" s="70"/>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row>
    <row r="47" ht="15" customHeight="1" spans="2:38">
      <c r="B47" s="83" t="s">
        <v>199</v>
      </c>
      <c r="C47" s="83" t="s">
        <v>84</v>
      </c>
      <c r="D47" s="82" t="s">
        <v>202</v>
      </c>
      <c r="E47" s="70">
        <v>0.92</v>
      </c>
      <c r="F47" s="70">
        <v>0.92</v>
      </c>
      <c r="G47" s="70">
        <v>0.92</v>
      </c>
      <c r="H47" s="70">
        <v>0.92</v>
      </c>
      <c r="I47" s="70"/>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row>
    <row r="48" ht="30" customHeight="1" spans="2:38">
      <c r="B48" s="83" t="s">
        <v>199</v>
      </c>
      <c r="C48" s="83" t="s">
        <v>194</v>
      </c>
      <c r="D48" s="82" t="s">
        <v>203</v>
      </c>
      <c r="E48" s="70">
        <v>3.64</v>
      </c>
      <c r="F48" s="70">
        <v>3.64</v>
      </c>
      <c r="G48" s="70">
        <v>3.64</v>
      </c>
      <c r="H48" s="70"/>
      <c r="I48" s="70">
        <v>3.64</v>
      </c>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row>
    <row r="49" ht="15" customHeight="1" spans="2:38">
      <c r="B49" s="83" t="s">
        <v>199</v>
      </c>
      <c r="C49" s="83" t="s">
        <v>194</v>
      </c>
      <c r="D49" s="82" t="s">
        <v>204</v>
      </c>
      <c r="E49" s="70">
        <v>3.64</v>
      </c>
      <c r="F49" s="70">
        <v>3.64</v>
      </c>
      <c r="G49" s="70">
        <v>3.64</v>
      </c>
      <c r="H49" s="70"/>
      <c r="I49" s="70">
        <v>3.64</v>
      </c>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row>
    <row r="50" ht="15" customHeight="1" spans="2:38">
      <c r="B50" s="81"/>
      <c r="C50" s="81"/>
      <c r="D50" s="82" t="s">
        <v>205</v>
      </c>
      <c r="E50" s="70">
        <v>40</v>
      </c>
      <c r="F50" s="70">
        <v>40</v>
      </c>
      <c r="G50" s="70">
        <v>40</v>
      </c>
      <c r="H50" s="70"/>
      <c r="I50" s="70">
        <v>40</v>
      </c>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row>
    <row r="51" ht="15" customHeight="1" spans="2:38">
      <c r="B51" s="83" t="s">
        <v>206</v>
      </c>
      <c r="C51" s="83" t="s">
        <v>173</v>
      </c>
      <c r="D51" s="82" t="s">
        <v>207</v>
      </c>
      <c r="E51" s="70">
        <v>40</v>
      </c>
      <c r="F51" s="70">
        <v>40</v>
      </c>
      <c r="G51" s="70">
        <v>40</v>
      </c>
      <c r="H51" s="70"/>
      <c r="I51" s="70">
        <v>40</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row>
  </sheetData>
  <sheetProtection formatCells="0" insertHyperlinks="0" autoFilter="0"/>
  <mergeCells count="23">
    <mergeCell ref="B2:AL2"/>
    <mergeCell ref="C3:D3"/>
    <mergeCell ref="AJ3:AL3"/>
    <mergeCell ref="B4:D4"/>
    <mergeCell ref="F4:O4"/>
    <mergeCell ref="P4:Y4"/>
    <mergeCell ref="Z4:AL4"/>
    <mergeCell ref="B5:C5"/>
    <mergeCell ref="G5:I5"/>
    <mergeCell ref="J5:L5"/>
    <mergeCell ref="M5:O5"/>
    <mergeCell ref="Q5:S5"/>
    <mergeCell ref="T5:V5"/>
    <mergeCell ref="W5:Y5"/>
    <mergeCell ref="AA5:AC5"/>
    <mergeCell ref="AD5:AF5"/>
    <mergeCell ref="AG5:AI5"/>
    <mergeCell ref="AJ5:AL5"/>
    <mergeCell ref="D5:D6"/>
    <mergeCell ref="E4:E6"/>
    <mergeCell ref="F5:F6"/>
    <mergeCell ref="P5:P6"/>
    <mergeCell ref="Z5:Z6"/>
  </mergeCells>
  <printOptions horizontalCentered="1"/>
  <pageMargins left="0.590203972313348" right="0.590203972313348" top="1.3776055471165" bottom="0.983904759714923" header="0" footer="0"/>
  <pageSetup paperSize="9" scale="59"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workbookViewId="0">
      <pane ySplit="6" topLeftCell="A7" activePane="bottomLeft" state="frozen"/>
      <selection/>
      <selection pane="bottomLeft" activeCell="B4" sqref="B4:E4"/>
    </sheetView>
  </sheetViews>
  <sheetFormatPr defaultColWidth="10" defaultRowHeight="13.5"/>
  <cols>
    <col min="1" max="1" width="1.5" customWidth="1"/>
    <col min="2" max="4" width="6.625" customWidth="1"/>
    <col min="5" max="5" width="45.125" customWidth="1"/>
    <col min="6" max="8" width="20.625" customWidth="1"/>
    <col min="9" max="9" width="1.5" customWidth="1"/>
    <col min="10" max="11" width="9.75" customWidth="1"/>
  </cols>
  <sheetData>
    <row r="1" ht="25" customHeight="1" spans="1:9">
      <c r="A1" s="36"/>
      <c r="B1" s="37" t="s">
        <v>208</v>
      </c>
      <c r="C1" s="49"/>
      <c r="D1" s="49"/>
      <c r="E1" s="49"/>
      <c r="F1" s="49"/>
      <c r="G1" s="49"/>
      <c r="H1" s="49"/>
      <c r="I1" s="41"/>
    </row>
    <row r="2" ht="22.5" customHeight="1" spans="1:8">
      <c r="A2" s="36"/>
      <c r="B2" s="38" t="s">
        <v>209</v>
      </c>
      <c r="C2" s="38"/>
      <c r="D2" s="38"/>
      <c r="E2" s="38"/>
      <c r="F2" s="38"/>
      <c r="G2" s="38"/>
      <c r="H2" s="38"/>
    </row>
    <row r="3" ht="19.9" customHeight="1" spans="1:9">
      <c r="A3" s="39"/>
      <c r="B3" s="88" t="s">
        <v>4</v>
      </c>
      <c r="C3" s="40"/>
      <c r="D3" s="40"/>
      <c r="E3" s="40"/>
      <c r="F3" s="39"/>
      <c r="H3" s="68" t="s">
        <v>5</v>
      </c>
      <c r="I3" s="53"/>
    </row>
    <row r="4" ht="24" customHeight="1" spans="1:9">
      <c r="A4" s="44"/>
      <c r="B4" s="42" t="s">
        <v>8</v>
      </c>
      <c r="C4" s="42"/>
      <c r="D4" s="42"/>
      <c r="E4" s="42"/>
      <c r="F4" s="42" t="s">
        <v>57</v>
      </c>
      <c r="G4" s="60" t="s">
        <v>210</v>
      </c>
      <c r="H4" s="60" t="s">
        <v>138</v>
      </c>
      <c r="I4" s="55"/>
    </row>
    <row r="5" ht="24" customHeight="1" spans="1:9">
      <c r="A5" s="44"/>
      <c r="B5" s="42" t="s">
        <v>75</v>
      </c>
      <c r="C5" s="42"/>
      <c r="D5" s="42"/>
      <c r="E5" s="42" t="s">
        <v>76</v>
      </c>
      <c r="F5" s="42"/>
      <c r="G5" s="60"/>
      <c r="H5" s="60"/>
      <c r="I5" s="55"/>
    </row>
    <row r="6" ht="24" customHeight="1" spans="1:9">
      <c r="A6" s="43"/>
      <c r="B6" s="42" t="s">
        <v>77</v>
      </c>
      <c r="C6" s="42" t="s">
        <v>78</v>
      </c>
      <c r="D6" s="42" t="s">
        <v>79</v>
      </c>
      <c r="E6" s="42"/>
      <c r="F6" s="42"/>
      <c r="G6" s="60"/>
      <c r="H6" s="60"/>
      <c r="I6" s="55"/>
    </row>
    <row r="7" ht="27" customHeight="1" spans="1:9">
      <c r="A7" s="64"/>
      <c r="B7" s="42"/>
      <c r="C7" s="42"/>
      <c r="D7" s="42"/>
      <c r="E7" s="42" t="s">
        <v>80</v>
      </c>
      <c r="F7" s="70">
        <v>1510.95</v>
      </c>
      <c r="G7" s="70">
        <v>1510.95</v>
      </c>
      <c r="H7" s="51"/>
      <c r="I7" s="56"/>
    </row>
    <row r="8" ht="27" customHeight="1" spans="1:9">
      <c r="A8" s="64"/>
      <c r="B8" s="42"/>
      <c r="C8" s="42"/>
      <c r="D8" s="42"/>
      <c r="E8" s="69" t="s">
        <v>211</v>
      </c>
      <c r="F8" s="70">
        <v>1510.95</v>
      </c>
      <c r="G8" s="70">
        <v>1510.95</v>
      </c>
      <c r="H8" s="51"/>
      <c r="I8" s="56"/>
    </row>
    <row r="9" ht="27" customHeight="1" spans="1:9">
      <c r="A9" s="64"/>
      <c r="B9" s="67" t="s">
        <v>82</v>
      </c>
      <c r="C9" s="67" t="s">
        <v>83</v>
      </c>
      <c r="D9" s="67" t="s">
        <v>84</v>
      </c>
      <c r="E9" s="69" t="s">
        <v>85</v>
      </c>
      <c r="F9" s="70">
        <v>1356.86</v>
      </c>
      <c r="G9" s="65">
        <v>1356.86</v>
      </c>
      <c r="H9" s="51"/>
      <c r="I9" s="56"/>
    </row>
    <row r="10" ht="27" customHeight="1" spans="1:9">
      <c r="A10" s="64"/>
      <c r="B10" s="67" t="s">
        <v>86</v>
      </c>
      <c r="C10" s="67" t="s">
        <v>84</v>
      </c>
      <c r="D10" s="67" t="s">
        <v>84</v>
      </c>
      <c r="E10" s="69" t="s">
        <v>87</v>
      </c>
      <c r="F10" s="70">
        <v>71.5</v>
      </c>
      <c r="G10" s="65">
        <v>71.5</v>
      </c>
      <c r="H10" s="51"/>
      <c r="I10" s="56"/>
    </row>
    <row r="11" ht="27" customHeight="1" spans="1:9">
      <c r="A11" s="64"/>
      <c r="B11" s="67" t="s">
        <v>88</v>
      </c>
      <c r="C11" s="67" t="s">
        <v>89</v>
      </c>
      <c r="D11" s="67" t="s">
        <v>83</v>
      </c>
      <c r="E11" s="69" t="s">
        <v>90</v>
      </c>
      <c r="F11" s="70">
        <v>22.62</v>
      </c>
      <c r="G11" s="65">
        <v>22.62</v>
      </c>
      <c r="H11" s="51"/>
      <c r="I11" s="56"/>
    </row>
    <row r="12" ht="27" customHeight="1" spans="1:9">
      <c r="A12" s="64"/>
      <c r="B12" s="67" t="s">
        <v>91</v>
      </c>
      <c r="C12" s="67" t="s">
        <v>83</v>
      </c>
      <c r="D12" s="67" t="s">
        <v>92</v>
      </c>
      <c r="E12" s="69" t="s">
        <v>93</v>
      </c>
      <c r="F12" s="70">
        <v>59.97</v>
      </c>
      <c r="G12" s="65">
        <v>59.97</v>
      </c>
      <c r="H12" s="51"/>
      <c r="I12" s="56"/>
    </row>
    <row r="13" ht="27" customHeight="1" spans="1:9">
      <c r="A13" s="44"/>
      <c r="B13" s="42"/>
      <c r="C13" s="42"/>
      <c r="D13" s="42"/>
      <c r="E13" s="42"/>
      <c r="F13" s="51"/>
      <c r="G13" s="51"/>
      <c r="H13" s="51"/>
      <c r="I13" s="56"/>
    </row>
    <row r="14" ht="27" customHeight="1" spans="1:9">
      <c r="A14" s="44"/>
      <c r="B14" s="42"/>
      <c r="C14" s="42"/>
      <c r="D14" s="42"/>
      <c r="E14" s="42"/>
      <c r="F14" s="51"/>
      <c r="G14" s="51"/>
      <c r="H14" s="51"/>
      <c r="I14" s="56"/>
    </row>
    <row r="15" ht="27" customHeight="1" spans="1:9">
      <c r="A15" s="44"/>
      <c r="B15" s="42"/>
      <c r="C15" s="42"/>
      <c r="D15" s="42"/>
      <c r="E15" s="42"/>
      <c r="F15" s="51"/>
      <c r="G15" s="51"/>
      <c r="H15" s="51"/>
      <c r="I15" s="56"/>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sheetData>
  <sheetProtection formatCells="0" insertHyperlinks="0" autoFilter="0"/>
  <mergeCells count="9">
    <mergeCell ref="F1:H1"/>
    <mergeCell ref="B2:H2"/>
    <mergeCell ref="B3:E3"/>
    <mergeCell ref="B4:E4"/>
    <mergeCell ref="B5:D5"/>
    <mergeCell ref="E5:E6"/>
    <mergeCell ref="F4:F6"/>
    <mergeCell ref="G4:G6"/>
    <mergeCell ref="H4:H6"/>
  </mergeCells>
  <printOptions horizontalCentered="1"/>
  <pageMargins left="0.590203972313348" right="0.590203972313348" top="1.3776055471165" bottom="0.983904759714923" header="0" footer="0"/>
  <pageSetup paperSize="9"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4"/>
  <sheetViews>
    <sheetView workbookViewId="0">
      <pane ySplit="6" topLeftCell="A31" activePane="bottomLeft" state="frozen"/>
      <selection/>
      <selection pane="bottomLeft" activeCell="E7" sqref="E7:G7"/>
    </sheetView>
  </sheetViews>
  <sheetFormatPr defaultColWidth="10" defaultRowHeight="13.5" outlineLevelCol="7"/>
  <cols>
    <col min="1" max="1" width="1.5" customWidth="1"/>
    <col min="2" max="3" width="9.25" customWidth="1"/>
    <col min="4" max="4" width="44.5" customWidth="1"/>
    <col min="5" max="7" width="21.625" customWidth="1"/>
    <col min="8" max="8" width="5.5" customWidth="1"/>
    <col min="9" max="9" width="9.75" customWidth="1"/>
  </cols>
  <sheetData>
    <row r="1" ht="25" customHeight="1" spans="1:8">
      <c r="A1" s="72"/>
      <c r="B1" s="37" t="s">
        <v>212</v>
      </c>
      <c r="C1" s="37"/>
      <c r="D1" s="73"/>
      <c r="E1" s="74"/>
      <c r="F1" s="74"/>
      <c r="G1" s="84"/>
      <c r="H1" s="85"/>
    </row>
    <row r="2" ht="22.5" customHeight="1" spans="1:8">
      <c r="A2" s="74"/>
      <c r="B2" s="75" t="s">
        <v>213</v>
      </c>
      <c r="C2" s="75"/>
      <c r="D2" s="75"/>
      <c r="E2" s="75"/>
      <c r="F2" s="75"/>
      <c r="G2" s="75"/>
      <c r="H2" s="85"/>
    </row>
    <row r="3" ht="19.9" customHeight="1" spans="1:8">
      <c r="A3" s="76"/>
      <c r="B3" s="77" t="s">
        <v>4</v>
      </c>
      <c r="C3" s="77"/>
      <c r="D3" s="77"/>
      <c r="F3" s="76"/>
      <c r="G3" s="86" t="s">
        <v>5</v>
      </c>
      <c r="H3" s="85"/>
    </row>
    <row r="4" ht="24" customHeight="1" spans="1:8">
      <c r="A4" s="78"/>
      <c r="B4" s="42" t="s">
        <v>8</v>
      </c>
      <c r="C4" s="42"/>
      <c r="D4" s="42"/>
      <c r="E4" s="42" t="s">
        <v>71</v>
      </c>
      <c r="F4" s="42"/>
      <c r="G4" s="42"/>
      <c r="H4" s="85"/>
    </row>
    <row r="5" ht="24" customHeight="1" spans="1:8">
      <c r="A5" s="78"/>
      <c r="B5" s="42" t="s">
        <v>75</v>
      </c>
      <c r="C5" s="42"/>
      <c r="D5" s="42" t="s">
        <v>76</v>
      </c>
      <c r="E5" s="42" t="s">
        <v>57</v>
      </c>
      <c r="F5" s="42" t="s">
        <v>214</v>
      </c>
      <c r="G5" s="42" t="s">
        <v>215</v>
      </c>
      <c r="H5" s="85"/>
    </row>
    <row r="6" ht="24" customHeight="1" spans="1:8">
      <c r="A6" s="78"/>
      <c r="B6" s="42" t="s">
        <v>77</v>
      </c>
      <c r="C6" s="42" t="s">
        <v>78</v>
      </c>
      <c r="D6" s="42"/>
      <c r="E6" s="42"/>
      <c r="F6" s="42"/>
      <c r="G6" s="42"/>
      <c r="H6" s="85"/>
    </row>
    <row r="7" ht="24" customHeight="1" spans="1:8">
      <c r="A7" s="79"/>
      <c r="B7" s="80"/>
      <c r="C7" s="80"/>
      <c r="D7" s="80" t="s">
        <v>57</v>
      </c>
      <c r="E7" s="70">
        <v>737.31</v>
      </c>
      <c r="F7" s="70">
        <v>673.03</v>
      </c>
      <c r="G7" s="70">
        <v>64.28</v>
      </c>
      <c r="H7" s="87"/>
    </row>
    <row r="8" ht="24" customHeight="1" spans="1:7">
      <c r="A8" s="79"/>
      <c r="B8" s="81"/>
      <c r="C8" s="81"/>
      <c r="D8" s="82" t="s">
        <v>81</v>
      </c>
      <c r="E8" s="70">
        <v>737.31</v>
      </c>
      <c r="F8" s="70">
        <v>673.03</v>
      </c>
      <c r="G8" s="70">
        <v>64.28</v>
      </c>
    </row>
    <row r="9" ht="24" customHeight="1" spans="1:7">
      <c r="A9" s="79"/>
      <c r="B9" s="81"/>
      <c r="C9" s="81"/>
      <c r="D9" s="82" t="s">
        <v>216</v>
      </c>
      <c r="E9" s="70">
        <v>634.31</v>
      </c>
      <c r="F9" s="70">
        <v>634.31</v>
      </c>
      <c r="G9" s="70"/>
    </row>
    <row r="10" ht="24" customHeight="1" spans="1:7">
      <c r="A10" s="79"/>
      <c r="B10" s="83" t="s">
        <v>146</v>
      </c>
      <c r="C10" s="83" t="s">
        <v>92</v>
      </c>
      <c r="D10" s="82" t="s">
        <v>217</v>
      </c>
      <c r="E10" s="70">
        <v>185.46</v>
      </c>
      <c r="F10" s="70">
        <v>185.46</v>
      </c>
      <c r="G10" s="70"/>
    </row>
    <row r="11" ht="24" customHeight="1" spans="1:7">
      <c r="A11" s="79"/>
      <c r="B11" s="83" t="s">
        <v>146</v>
      </c>
      <c r="C11" s="83" t="s">
        <v>92</v>
      </c>
      <c r="D11" s="82" t="s">
        <v>218</v>
      </c>
      <c r="E11" s="70">
        <v>2.11</v>
      </c>
      <c r="F11" s="70">
        <v>2.11</v>
      </c>
      <c r="G11" s="70"/>
    </row>
    <row r="12" ht="24" customHeight="1" spans="1:7">
      <c r="A12" s="79"/>
      <c r="B12" s="83" t="s">
        <v>146</v>
      </c>
      <c r="C12" s="83" t="s">
        <v>92</v>
      </c>
      <c r="D12" s="82" t="s">
        <v>147</v>
      </c>
      <c r="E12" s="70">
        <v>183.35</v>
      </c>
      <c r="F12" s="70">
        <v>183.35</v>
      </c>
      <c r="G12" s="70"/>
    </row>
    <row r="13" ht="27" customHeight="1" spans="2:7">
      <c r="B13" s="83" t="s">
        <v>146</v>
      </c>
      <c r="C13" s="83" t="s">
        <v>83</v>
      </c>
      <c r="D13" s="82" t="s">
        <v>219</v>
      </c>
      <c r="E13" s="70">
        <v>18.16</v>
      </c>
      <c r="F13" s="70">
        <v>18.16</v>
      </c>
      <c r="G13" s="70"/>
    </row>
    <row r="14" ht="27" customHeight="1" spans="2:7">
      <c r="B14" s="83" t="s">
        <v>146</v>
      </c>
      <c r="C14" s="83" t="s">
        <v>83</v>
      </c>
      <c r="D14" s="82" t="s">
        <v>220</v>
      </c>
      <c r="E14" s="70">
        <v>18.16</v>
      </c>
      <c r="F14" s="70">
        <v>18.16</v>
      </c>
      <c r="G14" s="70"/>
    </row>
    <row r="15" ht="27" customHeight="1" spans="2:7">
      <c r="B15" s="83" t="s">
        <v>146</v>
      </c>
      <c r="C15" s="83" t="s">
        <v>152</v>
      </c>
      <c r="D15" s="82" t="s">
        <v>221</v>
      </c>
      <c r="E15" s="70">
        <v>162.2</v>
      </c>
      <c r="F15" s="70">
        <v>162.2</v>
      </c>
      <c r="G15" s="70"/>
    </row>
    <row r="16" ht="27" customHeight="1" spans="2:7">
      <c r="B16" s="83" t="s">
        <v>146</v>
      </c>
      <c r="C16" s="83" t="s">
        <v>152</v>
      </c>
      <c r="D16" s="82" t="s">
        <v>222</v>
      </c>
      <c r="E16" s="70">
        <v>131</v>
      </c>
      <c r="F16" s="70">
        <v>131</v>
      </c>
      <c r="G16" s="70"/>
    </row>
    <row r="17" ht="27" customHeight="1" spans="2:7">
      <c r="B17" s="83" t="s">
        <v>146</v>
      </c>
      <c r="C17" s="83" t="s">
        <v>152</v>
      </c>
      <c r="D17" s="82" t="s">
        <v>223</v>
      </c>
      <c r="E17" s="70">
        <v>31.2</v>
      </c>
      <c r="F17" s="70">
        <v>31.2</v>
      </c>
      <c r="G17" s="70"/>
    </row>
    <row r="18" ht="27" customHeight="1" spans="2:7">
      <c r="B18" s="83" t="s">
        <v>146</v>
      </c>
      <c r="C18" s="83" t="s">
        <v>156</v>
      </c>
      <c r="D18" s="82" t="s">
        <v>224</v>
      </c>
      <c r="E18" s="70">
        <v>114.41</v>
      </c>
      <c r="F18" s="70">
        <v>114.41</v>
      </c>
      <c r="G18" s="70"/>
    </row>
    <row r="19" ht="27" customHeight="1" spans="2:7">
      <c r="B19" s="83" t="s">
        <v>146</v>
      </c>
      <c r="C19" s="83" t="s">
        <v>158</v>
      </c>
      <c r="D19" s="82" t="s">
        <v>225</v>
      </c>
      <c r="E19" s="70">
        <v>69.21</v>
      </c>
      <c r="F19" s="70">
        <v>69.21</v>
      </c>
      <c r="G19" s="70"/>
    </row>
    <row r="20" ht="27" customHeight="1" spans="2:7">
      <c r="B20" s="83" t="s">
        <v>146</v>
      </c>
      <c r="C20" s="83" t="s">
        <v>160</v>
      </c>
      <c r="D20" s="82" t="s">
        <v>226</v>
      </c>
      <c r="E20" s="70">
        <v>22.62</v>
      </c>
      <c r="F20" s="70">
        <v>22.62</v>
      </c>
      <c r="G20" s="70"/>
    </row>
    <row r="21" ht="27" customHeight="1" spans="2:7">
      <c r="B21" s="83" t="s">
        <v>146</v>
      </c>
      <c r="C21" s="83" t="s">
        <v>162</v>
      </c>
      <c r="D21" s="82" t="s">
        <v>227</v>
      </c>
      <c r="E21" s="70">
        <v>2.29</v>
      </c>
      <c r="F21" s="70">
        <v>2.29</v>
      </c>
      <c r="G21" s="70"/>
    </row>
    <row r="22" ht="27" customHeight="1" spans="2:7">
      <c r="B22" s="83" t="s">
        <v>146</v>
      </c>
      <c r="C22" s="83" t="s">
        <v>162</v>
      </c>
      <c r="D22" s="82" t="s">
        <v>228</v>
      </c>
      <c r="E22" s="70">
        <v>1.81</v>
      </c>
      <c r="F22" s="70">
        <v>1.81</v>
      </c>
      <c r="G22" s="70"/>
    </row>
    <row r="23" ht="27" customHeight="1" spans="2:7">
      <c r="B23" s="83" t="s">
        <v>146</v>
      </c>
      <c r="C23" s="83" t="s">
        <v>162</v>
      </c>
      <c r="D23" s="82" t="s">
        <v>229</v>
      </c>
      <c r="E23" s="70">
        <v>0.48</v>
      </c>
      <c r="F23" s="70">
        <v>0.48</v>
      </c>
      <c r="G23" s="70"/>
    </row>
    <row r="24" ht="27" customHeight="1" spans="2:7">
      <c r="B24" s="83" t="s">
        <v>146</v>
      </c>
      <c r="C24" s="83" t="s">
        <v>166</v>
      </c>
      <c r="D24" s="82" t="s">
        <v>230</v>
      </c>
      <c r="E24" s="70">
        <v>59.97</v>
      </c>
      <c r="F24" s="70">
        <v>59.97</v>
      </c>
      <c r="G24" s="70"/>
    </row>
    <row r="25" ht="27" customHeight="1" spans="2:7">
      <c r="B25" s="81"/>
      <c r="C25" s="81"/>
      <c r="D25" s="82" t="s">
        <v>231</v>
      </c>
      <c r="E25" s="70">
        <v>64.28</v>
      </c>
      <c r="F25" s="70"/>
      <c r="G25" s="70">
        <v>64.28</v>
      </c>
    </row>
    <row r="26" ht="27" customHeight="1" spans="2:7">
      <c r="B26" s="83" t="s">
        <v>169</v>
      </c>
      <c r="C26" s="83" t="s">
        <v>92</v>
      </c>
      <c r="D26" s="82" t="s">
        <v>232</v>
      </c>
      <c r="E26" s="70">
        <v>3</v>
      </c>
      <c r="F26" s="70"/>
      <c r="G26" s="70">
        <v>3</v>
      </c>
    </row>
    <row r="27" ht="27" customHeight="1" spans="2:7">
      <c r="B27" s="83" t="s">
        <v>169</v>
      </c>
      <c r="C27" s="83" t="s">
        <v>83</v>
      </c>
      <c r="D27" s="82" t="s">
        <v>233</v>
      </c>
      <c r="E27" s="70">
        <v>2</v>
      </c>
      <c r="F27" s="70"/>
      <c r="G27" s="70">
        <v>2</v>
      </c>
    </row>
    <row r="28" ht="15" customHeight="1" spans="2:7">
      <c r="B28" s="83" t="s">
        <v>169</v>
      </c>
      <c r="C28" s="83" t="s">
        <v>84</v>
      </c>
      <c r="D28" s="82" t="s">
        <v>234</v>
      </c>
      <c r="E28" s="70">
        <v>5</v>
      </c>
      <c r="F28" s="70"/>
      <c r="G28" s="70">
        <v>5</v>
      </c>
    </row>
    <row r="29" ht="15" customHeight="1" spans="2:7">
      <c r="B29" s="83" t="s">
        <v>169</v>
      </c>
      <c r="C29" s="83" t="s">
        <v>173</v>
      </c>
      <c r="D29" s="82" t="s">
        <v>235</v>
      </c>
      <c r="E29" s="70">
        <v>13</v>
      </c>
      <c r="F29" s="70"/>
      <c r="G29" s="70">
        <v>13</v>
      </c>
    </row>
    <row r="30" ht="15" customHeight="1" spans="2:7">
      <c r="B30" s="83" t="s">
        <v>169</v>
      </c>
      <c r="C30" s="83" t="s">
        <v>156</v>
      </c>
      <c r="D30" s="82" t="s">
        <v>236</v>
      </c>
      <c r="E30" s="70">
        <v>5</v>
      </c>
      <c r="F30" s="70"/>
      <c r="G30" s="70">
        <v>5</v>
      </c>
    </row>
    <row r="31" ht="15" customHeight="1" spans="2:7">
      <c r="B31" s="83" t="s">
        <v>169</v>
      </c>
      <c r="C31" s="83" t="s">
        <v>89</v>
      </c>
      <c r="D31" s="82" t="s">
        <v>237</v>
      </c>
      <c r="E31" s="70">
        <v>5.16</v>
      </c>
      <c r="F31" s="70"/>
      <c r="G31" s="70">
        <v>5.16</v>
      </c>
    </row>
    <row r="32" ht="15" customHeight="1" spans="2:7">
      <c r="B32" s="83" t="s">
        <v>169</v>
      </c>
      <c r="C32" s="83" t="s">
        <v>166</v>
      </c>
      <c r="D32" s="82" t="s">
        <v>238</v>
      </c>
      <c r="E32" s="70">
        <v>2</v>
      </c>
      <c r="F32" s="70"/>
      <c r="G32" s="70">
        <v>2</v>
      </c>
    </row>
    <row r="33" ht="15" customHeight="1" spans="2:7">
      <c r="B33" s="83" t="s">
        <v>169</v>
      </c>
      <c r="C33" s="83" t="s">
        <v>180</v>
      </c>
      <c r="D33" s="82" t="s">
        <v>239</v>
      </c>
      <c r="E33" s="70">
        <v>0.8</v>
      </c>
      <c r="F33" s="70"/>
      <c r="G33" s="70">
        <v>0.8</v>
      </c>
    </row>
    <row r="34" ht="15" customHeight="1" spans="2:7">
      <c r="B34" s="83" t="s">
        <v>169</v>
      </c>
      <c r="C34" s="83" t="s">
        <v>182</v>
      </c>
      <c r="D34" s="82" t="s">
        <v>240</v>
      </c>
      <c r="E34" s="70">
        <v>3.84</v>
      </c>
      <c r="F34" s="70"/>
      <c r="G34" s="70">
        <v>3.84</v>
      </c>
    </row>
    <row r="35" ht="15" customHeight="1" spans="2:7">
      <c r="B35" s="83" t="s">
        <v>169</v>
      </c>
      <c r="C35" s="83" t="s">
        <v>188</v>
      </c>
      <c r="D35" s="82" t="s">
        <v>241</v>
      </c>
      <c r="E35" s="70">
        <v>3.62</v>
      </c>
      <c r="F35" s="70"/>
      <c r="G35" s="70">
        <v>3.62</v>
      </c>
    </row>
    <row r="36" ht="15" customHeight="1" spans="2:7">
      <c r="B36" s="83" t="s">
        <v>169</v>
      </c>
      <c r="C36" s="83" t="s">
        <v>190</v>
      </c>
      <c r="D36" s="82" t="s">
        <v>242</v>
      </c>
      <c r="E36" s="70">
        <v>5.61</v>
      </c>
      <c r="F36" s="70"/>
      <c r="G36" s="70">
        <v>5.61</v>
      </c>
    </row>
    <row r="37" ht="15" customHeight="1" spans="2:7">
      <c r="B37" s="83" t="s">
        <v>169</v>
      </c>
      <c r="C37" s="83" t="s">
        <v>192</v>
      </c>
      <c r="D37" s="82" t="s">
        <v>243</v>
      </c>
      <c r="E37" s="70">
        <v>7</v>
      </c>
      <c r="F37" s="70"/>
      <c r="G37" s="70">
        <v>7</v>
      </c>
    </row>
    <row r="38" ht="15" customHeight="1" spans="2:7">
      <c r="B38" s="83" t="s">
        <v>169</v>
      </c>
      <c r="C38" s="83" t="s">
        <v>194</v>
      </c>
      <c r="D38" s="82" t="s">
        <v>244</v>
      </c>
      <c r="E38" s="70">
        <v>8.25</v>
      </c>
      <c r="F38" s="70"/>
      <c r="G38" s="70">
        <v>8.25</v>
      </c>
    </row>
    <row r="39" ht="15" customHeight="1" spans="2:7">
      <c r="B39" s="83" t="s">
        <v>169</v>
      </c>
      <c r="C39" s="83" t="s">
        <v>194</v>
      </c>
      <c r="D39" s="82" t="s">
        <v>245</v>
      </c>
      <c r="E39" s="70">
        <v>7.65</v>
      </c>
      <c r="F39" s="70"/>
      <c r="G39" s="70">
        <v>7.65</v>
      </c>
    </row>
    <row r="40" ht="15" customHeight="1" spans="2:7">
      <c r="B40" s="83" t="s">
        <v>169</v>
      </c>
      <c r="C40" s="83" t="s">
        <v>194</v>
      </c>
      <c r="D40" s="82" t="s">
        <v>246</v>
      </c>
      <c r="E40" s="70">
        <v>0.6</v>
      </c>
      <c r="F40" s="70"/>
      <c r="G40" s="70">
        <v>0.6</v>
      </c>
    </row>
    <row r="41" ht="15" customHeight="1" spans="2:7">
      <c r="B41" s="81"/>
      <c r="C41" s="81"/>
      <c r="D41" s="82" t="s">
        <v>247</v>
      </c>
      <c r="E41" s="70">
        <v>38.72</v>
      </c>
      <c r="F41" s="70">
        <v>38.72</v>
      </c>
      <c r="G41" s="70"/>
    </row>
    <row r="42" ht="15" customHeight="1" spans="2:7">
      <c r="B42" s="83" t="s">
        <v>199</v>
      </c>
      <c r="C42" s="83" t="s">
        <v>84</v>
      </c>
      <c r="D42" s="82" t="s">
        <v>248</v>
      </c>
      <c r="E42" s="70">
        <v>38.72</v>
      </c>
      <c r="F42" s="70">
        <v>38.72</v>
      </c>
      <c r="G42" s="70"/>
    </row>
    <row r="43" ht="15" customHeight="1" spans="2:7">
      <c r="B43" s="83" t="s">
        <v>199</v>
      </c>
      <c r="C43" s="83" t="s">
        <v>84</v>
      </c>
      <c r="D43" s="82" t="s">
        <v>249</v>
      </c>
      <c r="E43" s="70">
        <v>37.8</v>
      </c>
      <c r="F43" s="70">
        <v>37.8</v>
      </c>
      <c r="G43" s="70"/>
    </row>
    <row r="44" ht="15" customHeight="1" spans="2:7">
      <c r="B44" s="83" t="s">
        <v>199</v>
      </c>
      <c r="C44" s="83" t="s">
        <v>84</v>
      </c>
      <c r="D44" s="82" t="s">
        <v>250</v>
      </c>
      <c r="E44" s="70">
        <v>0.92</v>
      </c>
      <c r="F44" s="70">
        <v>0.92</v>
      </c>
      <c r="G44" s="70"/>
    </row>
  </sheetData>
  <sheetProtection formatCells="0" insertHyperlinks="0" autoFilter="0"/>
  <mergeCells count="9">
    <mergeCell ref="B2:G2"/>
    <mergeCell ref="B3:D3"/>
    <mergeCell ref="B4:D4"/>
    <mergeCell ref="E4:G4"/>
    <mergeCell ref="B5:C5"/>
    <mergeCell ref="D5:D6"/>
    <mergeCell ref="E5:E6"/>
    <mergeCell ref="F5:F6"/>
    <mergeCell ref="G5:G6"/>
  </mergeCells>
  <printOptions horizontalCentered="1"/>
  <pageMargins left="0.590203972313348" right="0.590203972313348" top="1.3776055471165" bottom="0.983904759714923" header="0" footer="0"/>
  <pageSetup paperSize="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1"/>
  <sheetViews>
    <sheetView workbookViewId="0">
      <pane ySplit="5" topLeftCell="A12" activePane="bottomLeft" state="frozen"/>
      <selection/>
      <selection pane="bottomLeft" activeCell="F13" sqref="F13"/>
    </sheetView>
  </sheetViews>
  <sheetFormatPr defaultColWidth="10" defaultRowHeight="13.5" outlineLevelCol="7"/>
  <cols>
    <col min="1" max="1" width="1.5" customWidth="1"/>
    <col min="2" max="4" width="6.625" customWidth="1"/>
    <col min="5" max="5" width="25.25" customWidth="1"/>
    <col min="6" max="6" width="58.375" customWidth="1"/>
    <col min="7" max="7" width="25.375" customWidth="1"/>
    <col min="8" max="8" width="1.5" customWidth="1"/>
    <col min="9" max="11" width="9.75" customWidth="1"/>
  </cols>
  <sheetData>
    <row r="1" ht="25" customHeight="1" spans="1:8">
      <c r="A1" s="36"/>
      <c r="B1" s="37" t="s">
        <v>251</v>
      </c>
      <c r="C1" s="41"/>
      <c r="D1" s="41"/>
      <c r="E1" s="41"/>
      <c r="F1" s="41"/>
      <c r="G1" s="49"/>
      <c r="H1" s="41"/>
    </row>
    <row r="2" ht="22.5" customHeight="1" spans="1:8">
      <c r="A2" s="36"/>
      <c r="B2" s="38" t="s">
        <v>252</v>
      </c>
      <c r="C2" s="38"/>
      <c r="D2" s="38"/>
      <c r="E2" s="38"/>
      <c r="F2" s="38"/>
      <c r="G2" s="38"/>
      <c r="H2" s="41" t="s">
        <v>2</v>
      </c>
    </row>
    <row r="3" ht="19.9" customHeight="1" spans="1:8">
      <c r="A3" s="39"/>
      <c r="B3" s="40" t="s">
        <v>4</v>
      </c>
      <c r="C3" s="40"/>
      <c r="D3" s="40"/>
      <c r="E3" s="40"/>
      <c r="F3" s="40"/>
      <c r="G3" s="68" t="s">
        <v>5</v>
      </c>
      <c r="H3" s="53"/>
    </row>
    <row r="4" ht="24" customHeight="1" spans="1:8">
      <c r="A4" s="43"/>
      <c r="B4" s="42" t="s">
        <v>75</v>
      </c>
      <c r="C4" s="42"/>
      <c r="D4" s="42"/>
      <c r="E4" s="42" t="s">
        <v>76</v>
      </c>
      <c r="F4" s="42" t="s">
        <v>253</v>
      </c>
      <c r="G4" s="42" t="s">
        <v>254</v>
      </c>
      <c r="H4" s="54"/>
    </row>
    <row r="5" ht="24" customHeight="1" spans="1:8">
      <c r="A5" s="43"/>
      <c r="B5" s="42" t="s">
        <v>77</v>
      </c>
      <c r="C5" s="42" t="s">
        <v>78</v>
      </c>
      <c r="D5" s="42" t="s">
        <v>79</v>
      </c>
      <c r="E5" s="42"/>
      <c r="F5" s="42"/>
      <c r="G5" s="42"/>
      <c r="H5" s="55"/>
    </row>
    <row r="6" ht="22.5" customHeight="1" spans="1:8">
      <c r="A6" s="44"/>
      <c r="B6" s="42"/>
      <c r="C6" s="42"/>
      <c r="D6" s="42"/>
      <c r="E6" s="42"/>
      <c r="F6" s="42" t="s">
        <v>80</v>
      </c>
      <c r="G6" s="51"/>
      <c r="H6" s="56"/>
    </row>
    <row r="7" ht="22.5" customHeight="1" spans="1:8">
      <c r="A7" s="44"/>
      <c r="B7" s="42"/>
      <c r="C7" s="42"/>
      <c r="D7" s="42"/>
      <c r="E7" s="69" t="s">
        <v>81</v>
      </c>
      <c r="F7" s="69"/>
      <c r="G7" s="70">
        <v>773.64</v>
      </c>
      <c r="H7" s="66"/>
    </row>
    <row r="8" ht="22.5" customHeight="1" spans="1:8">
      <c r="A8" s="64"/>
      <c r="B8" s="42"/>
      <c r="C8" s="42"/>
      <c r="D8" s="42"/>
      <c r="E8" s="69" t="s">
        <v>85</v>
      </c>
      <c r="F8" s="69"/>
      <c r="G8" s="70">
        <v>773.64</v>
      </c>
      <c r="H8" s="66"/>
    </row>
    <row r="9" ht="22.5" customHeight="1" spans="1:8">
      <c r="A9" s="64"/>
      <c r="B9" s="67" t="s">
        <v>82</v>
      </c>
      <c r="C9" s="67" t="s">
        <v>83</v>
      </c>
      <c r="D9" s="67" t="s">
        <v>84</v>
      </c>
      <c r="E9" s="42"/>
      <c r="F9" s="69" t="s">
        <v>255</v>
      </c>
      <c r="G9" s="65">
        <v>30</v>
      </c>
      <c r="H9" s="66"/>
    </row>
    <row r="10" ht="22.5" customHeight="1" spans="1:8">
      <c r="A10" s="64"/>
      <c r="B10" s="67" t="s">
        <v>82</v>
      </c>
      <c r="C10" s="67" t="s">
        <v>83</v>
      </c>
      <c r="D10" s="67" t="s">
        <v>84</v>
      </c>
      <c r="E10" s="42"/>
      <c r="F10" s="69" t="s">
        <v>256</v>
      </c>
      <c r="G10" s="65">
        <v>125.3</v>
      </c>
      <c r="H10" s="66"/>
    </row>
    <row r="11" ht="22.5" customHeight="1" spans="1:8">
      <c r="A11" s="64"/>
      <c r="B11" s="67" t="s">
        <v>82</v>
      </c>
      <c r="C11" s="67" t="s">
        <v>83</v>
      </c>
      <c r="D11" s="67" t="s">
        <v>84</v>
      </c>
      <c r="E11" s="42"/>
      <c r="F11" s="69" t="s">
        <v>257</v>
      </c>
      <c r="G11" s="65">
        <v>20</v>
      </c>
      <c r="H11" s="66"/>
    </row>
    <row r="12" ht="22.5" customHeight="1" spans="1:8">
      <c r="A12" s="64"/>
      <c r="B12" s="67" t="s">
        <v>82</v>
      </c>
      <c r="C12" s="67" t="s">
        <v>83</v>
      </c>
      <c r="D12" s="67" t="s">
        <v>84</v>
      </c>
      <c r="E12" s="42"/>
      <c r="F12" s="69" t="s">
        <v>258</v>
      </c>
      <c r="G12" s="65">
        <v>40</v>
      </c>
      <c r="H12" s="66"/>
    </row>
    <row r="13" ht="22.5" customHeight="1" spans="1:8">
      <c r="A13" s="64"/>
      <c r="B13" s="67" t="s">
        <v>82</v>
      </c>
      <c r="C13" s="67" t="s">
        <v>83</v>
      </c>
      <c r="D13" s="67" t="s">
        <v>84</v>
      </c>
      <c r="E13" s="42"/>
      <c r="F13" s="69" t="s">
        <v>259</v>
      </c>
      <c r="G13" s="65">
        <v>20</v>
      </c>
      <c r="H13" s="66"/>
    </row>
    <row r="14" ht="22.5" customHeight="1" spans="1:8">
      <c r="A14" s="64"/>
      <c r="B14" s="67" t="s">
        <v>82</v>
      </c>
      <c r="C14" s="67" t="s">
        <v>83</v>
      </c>
      <c r="D14" s="67" t="s">
        <v>84</v>
      </c>
      <c r="E14" s="42"/>
      <c r="F14" s="69" t="s">
        <v>260</v>
      </c>
      <c r="G14" s="65">
        <v>139</v>
      </c>
      <c r="H14" s="66"/>
    </row>
    <row r="15" ht="22.5" customHeight="1" spans="1:8">
      <c r="A15" s="64"/>
      <c r="B15" s="67" t="s">
        <v>82</v>
      </c>
      <c r="C15" s="67" t="s">
        <v>83</v>
      </c>
      <c r="D15" s="67" t="s">
        <v>84</v>
      </c>
      <c r="E15" s="42"/>
      <c r="F15" s="69" t="s">
        <v>261</v>
      </c>
      <c r="G15" s="65">
        <v>159.7</v>
      </c>
      <c r="H15" s="66"/>
    </row>
    <row r="16" ht="22.5" customHeight="1" spans="1:8">
      <c r="A16" s="64"/>
      <c r="B16" s="67" t="s">
        <v>82</v>
      </c>
      <c r="C16" s="67" t="s">
        <v>83</v>
      </c>
      <c r="D16" s="67" t="s">
        <v>84</v>
      </c>
      <c r="E16" s="42"/>
      <c r="F16" s="69" t="s">
        <v>262</v>
      </c>
      <c r="G16" s="65">
        <v>20</v>
      </c>
      <c r="H16" s="66"/>
    </row>
    <row r="17" ht="22.5" customHeight="1" spans="1:8">
      <c r="A17" s="64"/>
      <c r="B17" s="67" t="s">
        <v>82</v>
      </c>
      <c r="C17" s="67" t="s">
        <v>83</v>
      </c>
      <c r="D17" s="67" t="s">
        <v>84</v>
      </c>
      <c r="E17" s="42"/>
      <c r="F17" s="69" t="s">
        <v>263</v>
      </c>
      <c r="G17" s="65">
        <v>40</v>
      </c>
      <c r="H17" s="66"/>
    </row>
    <row r="18" ht="27" customHeight="1" spans="2:7">
      <c r="B18" s="67" t="s">
        <v>82</v>
      </c>
      <c r="C18" s="67" t="s">
        <v>83</v>
      </c>
      <c r="D18" s="67" t="s">
        <v>84</v>
      </c>
      <c r="E18" s="71"/>
      <c r="F18" s="69" t="s">
        <v>264</v>
      </c>
      <c r="G18" s="65">
        <v>176</v>
      </c>
    </row>
    <row r="19" ht="27" customHeight="1" spans="2:7">
      <c r="B19" s="67" t="s">
        <v>82</v>
      </c>
      <c r="C19" s="67" t="s">
        <v>83</v>
      </c>
      <c r="D19" s="67" t="s">
        <v>84</v>
      </c>
      <c r="E19" s="71"/>
      <c r="F19" s="69" t="s">
        <v>265</v>
      </c>
      <c r="G19" s="65">
        <v>3.64</v>
      </c>
    </row>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row r="31" ht="27" customHeight="1"/>
  </sheetData>
  <sheetProtection formatCells="0" insertHyperlinks="0" autoFilter="0"/>
  <mergeCells count="6">
    <mergeCell ref="B2:G2"/>
    <mergeCell ref="B3:F3"/>
    <mergeCell ref="B4:D4"/>
    <mergeCell ref="E4:E5"/>
    <mergeCell ref="F4:F5"/>
    <mergeCell ref="G4:G5"/>
  </mergeCells>
  <printOptions horizontalCentered="1"/>
  <pageMargins left="0.590203972313348" right="0.590203972313348" top="1.3776055471165" bottom="0.983904759714923"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8"/>
  <sheetViews>
    <sheetView workbookViewId="0">
      <pane ySplit="6" topLeftCell="A7" activePane="bottomLeft" state="frozen"/>
      <selection/>
      <selection pane="bottomLeft" activeCell="F9" sqref="F9"/>
    </sheetView>
  </sheetViews>
  <sheetFormatPr defaultColWidth="10" defaultRowHeight="13.5" outlineLevelCol="7"/>
  <cols>
    <col min="1" max="1" width="1.5" customWidth="1"/>
    <col min="2" max="7" width="21.625" customWidth="1"/>
    <col min="8" max="8" width="1.5" customWidth="1"/>
    <col min="9" max="9" width="9.75" customWidth="1"/>
  </cols>
  <sheetData>
    <row r="1" ht="25" customHeight="1" spans="1:8">
      <c r="A1" s="36"/>
      <c r="B1" s="37" t="s">
        <v>266</v>
      </c>
      <c r="C1" s="48"/>
      <c r="D1" s="48"/>
      <c r="E1" s="48"/>
      <c r="F1" s="48"/>
      <c r="G1" s="49"/>
      <c r="H1" s="41"/>
    </row>
    <row r="2" ht="22.5" customHeight="1" spans="1:8">
      <c r="A2" s="36"/>
      <c r="B2" s="58" t="s">
        <v>267</v>
      </c>
      <c r="C2" s="59"/>
      <c r="D2" s="59"/>
      <c r="E2" s="59"/>
      <c r="F2" s="59"/>
      <c r="G2" s="61"/>
      <c r="H2" s="41" t="s">
        <v>2</v>
      </c>
    </row>
    <row r="3" ht="19.9" customHeight="1" spans="1:8">
      <c r="A3" s="39"/>
      <c r="B3" s="40" t="s">
        <v>4</v>
      </c>
      <c r="C3" s="40"/>
      <c r="D3" s="50"/>
      <c r="E3" s="50"/>
      <c r="F3" s="50"/>
      <c r="G3" s="50" t="s">
        <v>5</v>
      </c>
      <c r="H3" s="53"/>
    </row>
    <row r="4" ht="24" customHeight="1" spans="1:8">
      <c r="A4" s="41"/>
      <c r="B4" s="42" t="s">
        <v>268</v>
      </c>
      <c r="C4" s="42"/>
      <c r="D4" s="42"/>
      <c r="E4" s="42"/>
      <c r="F4" s="42"/>
      <c r="G4" s="42"/>
      <c r="H4" s="54"/>
    </row>
    <row r="5" ht="24" customHeight="1" spans="1:8">
      <c r="A5" s="43"/>
      <c r="B5" s="42" t="s">
        <v>57</v>
      </c>
      <c r="C5" s="60" t="s">
        <v>269</v>
      </c>
      <c r="D5" s="42" t="s">
        <v>270</v>
      </c>
      <c r="E5" s="42"/>
      <c r="F5" s="42"/>
      <c r="G5" s="42" t="s">
        <v>271</v>
      </c>
      <c r="H5" s="54"/>
    </row>
    <row r="6" ht="24" customHeight="1" spans="1:8">
      <c r="A6" s="43"/>
      <c r="B6" s="42"/>
      <c r="C6" s="60"/>
      <c r="D6" s="42" t="s">
        <v>143</v>
      </c>
      <c r="E6" s="42" t="s">
        <v>272</v>
      </c>
      <c r="F6" s="42" t="s">
        <v>273</v>
      </c>
      <c r="G6" s="42"/>
      <c r="H6" s="55"/>
    </row>
    <row r="7" ht="27" customHeight="1" spans="1:8">
      <c r="A7" s="64"/>
      <c r="B7" s="65">
        <v>10.84</v>
      </c>
      <c r="C7" s="65"/>
      <c r="D7" s="65">
        <v>7</v>
      </c>
      <c r="E7" s="65"/>
      <c r="F7" s="65">
        <v>7</v>
      </c>
      <c r="G7" s="65">
        <v>3.84</v>
      </c>
      <c r="H7" s="66"/>
    </row>
    <row r="8" ht="27" customHeight="1" spans="1:8">
      <c r="A8" s="44"/>
      <c r="B8" s="51"/>
      <c r="C8" s="51"/>
      <c r="D8" s="51"/>
      <c r="E8" s="51"/>
      <c r="F8" s="51"/>
      <c r="G8" s="51"/>
      <c r="H8" s="56"/>
    </row>
    <row r="9" ht="27" customHeight="1" spans="1:8">
      <c r="A9" s="44"/>
      <c r="B9" s="51"/>
      <c r="C9" s="51"/>
      <c r="D9" s="51"/>
      <c r="E9" s="51"/>
      <c r="F9" s="51"/>
      <c r="G9" s="51"/>
      <c r="H9" s="56"/>
    </row>
    <row r="10" ht="27" customHeight="1" spans="1:8">
      <c r="A10" s="44"/>
      <c r="B10" s="51"/>
      <c r="C10" s="51"/>
      <c r="D10" s="51"/>
      <c r="E10" s="51"/>
      <c r="F10" s="51"/>
      <c r="G10" s="51"/>
      <c r="H10" s="56"/>
    </row>
    <row r="11" ht="27" customHeight="1" spans="1:8">
      <c r="A11" s="44"/>
      <c r="B11" s="51"/>
      <c r="C11" s="51"/>
      <c r="D11" s="51"/>
      <c r="E11" s="51"/>
      <c r="F11" s="51"/>
      <c r="G11" s="51"/>
      <c r="H11" s="56"/>
    </row>
    <row r="12" ht="27" customHeight="1" spans="1:8">
      <c r="A12" s="44"/>
      <c r="B12" s="51"/>
      <c r="C12" s="51"/>
      <c r="D12" s="51"/>
      <c r="E12" s="51"/>
      <c r="F12" s="51"/>
      <c r="G12" s="51"/>
      <c r="H12" s="56"/>
    </row>
    <row r="13" ht="27" customHeight="1" spans="1:8">
      <c r="A13" s="44"/>
      <c r="B13" s="51"/>
      <c r="C13" s="51"/>
      <c r="D13" s="51"/>
      <c r="E13" s="51"/>
      <c r="F13" s="51"/>
      <c r="G13" s="51"/>
      <c r="H13" s="56"/>
    </row>
    <row r="14" ht="27" customHeight="1" spans="1:8">
      <c r="A14" s="44"/>
      <c r="B14" s="51"/>
      <c r="C14" s="51"/>
      <c r="D14" s="51"/>
      <c r="E14" s="51"/>
      <c r="F14" s="51"/>
      <c r="G14" s="51"/>
      <c r="H14" s="56"/>
    </row>
    <row r="15" ht="27" customHeight="1" spans="1:8">
      <c r="A15" s="44"/>
      <c r="B15" s="51"/>
      <c r="C15" s="51"/>
      <c r="D15" s="51"/>
      <c r="E15" s="51"/>
      <c r="F15" s="51"/>
      <c r="G15" s="51"/>
      <c r="H15" s="56"/>
    </row>
    <row r="16"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sheetProtection formatCells="0" insertHyperlinks="0" autoFilter="0"/>
  <mergeCells count="7">
    <mergeCell ref="B2:G2"/>
    <mergeCell ref="B3:C3"/>
    <mergeCell ref="B4:G4"/>
    <mergeCell ref="D5:F5"/>
    <mergeCell ref="B5:B6"/>
    <mergeCell ref="C5:C6"/>
    <mergeCell ref="G5:G6"/>
  </mergeCells>
  <printOptions horizontalCentered="1"/>
  <pageMargins left="0.590203972313348" right="0.590203972313348" top="1.3776055471165" bottom="0.983904759714923" header="0" footer="0"/>
  <pageSetup paperSize="9"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oProps xmlns="https://web.wps.cn/et/2018/main" xmlns:s="http://schemas.openxmlformats.org/spreadsheetml/2006/main">
  <woSheetsProps>
    <woSheetProps sheetStid="2" interlineOnOff="0" interlineColor="0" isDbSheet="0" isDashBoardSheet="0" isDbDashBoardSheet="0" isFlexPaperSheet="0">
      <cellprotection/>
      <appEtDbRelations/>
    </woSheetProps>
    <woSheetProps sheetStid="3" interlineOnOff="0" interlineColor="0" isDbSheet="0" isDashBoardSheet="0" isDbDashBoardSheet="0" isFlexPaperSheet="0">
      <cellprotection/>
      <appEtDbRelations/>
    </woSheetProps>
    <woSheetProps sheetStid="4" interlineOnOff="0" interlineColor="0" isDbSheet="0" isDashBoardSheet="0" isDbDashBoardSheet="0" isFlexPaperSheet="0">
      <cellprotection/>
      <appEtDbRelations/>
    </woSheetProps>
    <woSheetProps sheetStid="5" interlineOnOff="0" interlineColor="0" isDbSheet="0" isDashBoardSheet="0" isDbDashBoardSheet="0" isFlexPaperSheet="0">
      <cellprotection/>
      <appEtDbRelations/>
    </woSheetProps>
    <woSheetProps sheetStid="6" interlineOnOff="0" interlineColor="0" isDbSheet="0" isDashBoardSheet="0" isDbDashBoardSheet="0" isFlexPaperSheet="0">
      <cellprotection/>
      <appEtDbRelations/>
    </woSheetProps>
    <woSheetProps sheetStid="7" interlineOnOff="0" interlineColor="0" isDbSheet="0" isDashBoardSheet="0" isDbDashBoardSheet="0" isFlexPaperSheet="0">
      <cellprotection/>
      <appEtDbRelations/>
    </woSheetProps>
    <woSheetProps sheetStid="8" interlineOnOff="0" interlineColor="0" isDbSheet="0" isDashBoardSheet="0" isDbDashBoardSheet="0" isFlexPaperSheet="0">
      <cellprotection/>
      <appEtDbRelations/>
    </woSheetProps>
    <woSheetProps sheetStid="9" interlineOnOff="0" interlineColor="0" isDbSheet="0" isDashBoardSheet="0" isDbDashBoardSheet="0" isFlexPaperSheet="0">
      <cellprotection/>
      <appEtDbRelations/>
    </woSheetProps>
    <woSheetProps sheetStid="10" interlineOnOff="0" interlineColor="0" isDbSheet="0" isDashBoardSheet="0" isDbDashBoardSheet="0" isFlexPaperSheet="0">
      <cellprotection/>
      <appEtDbRelations/>
    </woSheetProps>
    <woSheetProps sheetStid="11" interlineOnOff="0" interlineColor="0" isDbSheet="0" isDashBoardSheet="0" isDbDashBoardSheet="0" isFlexPaperSheet="0">
      <cellprotection/>
      <appEtDbRelations/>
    </woSheetProps>
    <woSheetProps sheetStid="12" interlineOnOff="0" interlineColor="0" isDbSheet="0" isDashBoardSheet="0" isDbDashBoardSheet="0" isFlexPaperSheet="0">
      <cellprotection/>
      <appEtDbRelations/>
    </woSheetProps>
    <woSheetProps sheetStid="13" interlineOnOff="0" interlineColor="0" isDbSheet="0" isDashBoardSheet="0" isDbDashBoardSheet="0" isFlexPaperSheet="0">
      <cellprotection/>
      <appEtDbRelations/>
    </woSheetProps>
    <woSheetProps sheetStid="14" interlineOnOff="0" interlineColor="0" isDbSheet="0" isDashBoardSheet="0" isDbDashBoardSheet="0" isFlexPaperSheet="0">
      <cellprotection/>
      <appEtDbRelations/>
    </woSheetProps>
  </woSheetsProps>
  <woBookProps>
    <bookSettings fileId="" isFilterShared="1" coreConquerUserId="" isAutoUpdatePaused="0" filterType="conn" isMergeTasksAutoUpdate="0" isInserPicAsAttachment="0"/>
  </woBookProps>
</woProps>
</file>

<file path=customXml/item2.xml><?xml version="1.0" encoding="utf-8"?>
<pixelators xmlns="https://web.wps.cn/et/2018/main" xmlns:s="http://schemas.openxmlformats.org/spreadsheetml/2006/main">
  <pixelatorList sheetStid="2"/>
  <pixelatorList sheetStid="3"/>
  <pixelatorList sheetStid="4"/>
  <pixelatorList sheetStid="5"/>
  <pixelatorList sheetStid="6"/>
  <pixelatorList sheetStid="7"/>
  <pixelatorList sheetStid="8"/>
  <pixelatorList sheetStid="9"/>
  <pixelatorList sheetStid="10"/>
  <pixelatorList sheetStid="11"/>
  <pixelatorList sheetStid="12"/>
  <pixelatorList sheetStid="13"/>
  <pixelatorList sheetStid="14"/>
  <pixelatorList sheetStid="15"/>
</pixelators>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 WWO_wpscloud_20240222231146-0b3f43ddfb</Application>
  <HeadingPairs>
    <vt:vector size="2" baseType="variant">
      <vt:variant>
        <vt:lpstr>工作表</vt:lpstr>
      </vt:variant>
      <vt:variant>
        <vt:i4>13</vt:i4>
      </vt:variant>
    </vt:vector>
  </HeadingPairs>
  <TitlesOfParts>
    <vt:vector size="13" baseType="lpstr">
      <vt:lpstr>1</vt:lpstr>
      <vt:lpstr>1-1</vt:lpstr>
      <vt:lpstr>1-2</vt:lpstr>
      <vt:lpstr>2</vt:lpstr>
      <vt:lpstr>2-1</vt:lpstr>
      <vt:lpstr>3</vt:lpstr>
      <vt:lpstr>3-1</vt:lpstr>
      <vt:lpstr>3-2</vt:lpstr>
      <vt:lpstr>3-3</vt:lpstr>
      <vt:lpstr>4</vt:lpstr>
      <vt:lpstr>4-1</vt:lpstr>
      <vt:lpstr>5</vt: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2022-03-06T03:29:00Z</dcterms:created>
  <dcterms:modified xsi:type="dcterms:W3CDTF">2024-03-01T07:52:00Z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y fmtid="{D5CDD505-2E9C-101B-9397-08002B2CF9AE}" pid="3" name="ICV">
    <vt:lpwstr>CEC26F609A200252A8D4B56594E1C84A</vt:lpwstr>
  </property>
</Properties>
</file>